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0" documentId="13_ncr:1_{49E26B5B-15EF-41E8-9279-7E83AD3CA9C9}" xr6:coauthVersionLast="47" xr6:coauthVersionMax="47" xr10:uidLastSave="{00000000-0000-0000-0000-000000000000}"/>
  <workbookProtection workbookAlgorithmName="SHA-512" workbookHashValue="94ucJn2PdNHI138dsnLW5WClXlH8DKtF/aduTjE8zprdAgVkqT2889qMPNtJFIavWAwd1bOaDNdOM8tW9KNXWg==" workbookSaltValue="4ODwCMjAPOH0M2prC3FIig==" workbookSpinCount="100000" lockStructure="1"/>
  <bookViews>
    <workbookView xWindow="39150" yWindow="-110" windowWidth="38620" windowHeight="21220" tabRatio="920" xr2:uid="{00000000-000D-0000-FFFF-FFFF00000000}"/>
  </bookViews>
  <sheets>
    <sheet name="SBITA Balances" sheetId="21" r:id="rId1"/>
    <sheet name="1. qryDGW" sheetId="32" state="hidden" r:id="rId2"/>
    <sheet name="2. Validate SBITA Entries" sheetId="30" state="hidden" r:id="rId3"/>
    <sheet name="3. Pivot_Journal Entries" sheetId="31" state="hidden" r:id="rId4"/>
    <sheet name="4. Journal Entries Edited" sheetId="29" state="hidden" r:id="rId5"/>
  </sheets>
  <definedNames>
    <definedName name="_xlnm._FilterDatabase" localSheetId="2" hidden="1">'2. Validate SBITA Entries'!$A$14:$I$14</definedName>
    <definedName name="_xlnm._FilterDatabase" localSheetId="4" hidden="1">'4. Journal Entries Edited'!$A$10:$AD$1627</definedName>
    <definedName name="_xlnm._FilterDatabase" localSheetId="0" hidden="1">'SBITA Balances'!$A$17:$I$382</definedName>
  </definedNames>
  <calcPr calcId="191029"/>
  <pivotCaches>
    <pivotCache cacheId="0" r:id="rId6"/>
    <pivotCache cacheId="1" r:id="rId7"/>
    <pivotCache cacheId="2"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 i="30" l="1"/>
</calcChain>
</file>

<file path=xl/sharedStrings.xml><?xml version="1.0" encoding="utf-8"?>
<sst xmlns="http://schemas.openxmlformats.org/spreadsheetml/2006/main" count="48754" uniqueCount="696">
  <si>
    <t>Fund Number</t>
  </si>
  <si>
    <t>Document Number</t>
  </si>
  <si>
    <t>Document Number Complete</t>
  </si>
  <si>
    <t>D/C</t>
  </si>
  <si>
    <t>Amount</t>
  </si>
  <si>
    <t>Account Number</t>
  </si>
  <si>
    <t>Account Name</t>
  </si>
  <si>
    <t>GenCode</t>
  </si>
  <si>
    <t>GenCode Title</t>
  </si>
  <si>
    <t>Fiscal year</t>
  </si>
  <si>
    <t>FundName</t>
  </si>
  <si>
    <t>RptCat</t>
  </si>
  <si>
    <t>GovWide</t>
  </si>
  <si>
    <t>FundHier1</t>
  </si>
  <si>
    <t>MajorMinor</t>
  </si>
  <si>
    <t>FundHier2</t>
  </si>
  <si>
    <t>AgyFundReclassHier1</t>
  </si>
  <si>
    <t>AgyFundReclassHier2</t>
  </si>
  <si>
    <t>Description1</t>
  </si>
  <si>
    <t>Description2</t>
  </si>
  <si>
    <t>Delete</t>
  </si>
  <si>
    <t>0001</t>
  </si>
  <si>
    <t>GENERAL FUND</t>
  </si>
  <si>
    <t>G</t>
  </si>
  <si>
    <t>001</t>
  </si>
  <si>
    <t>100</t>
  </si>
  <si>
    <t>000</t>
  </si>
  <si>
    <t>0775</t>
  </si>
  <si>
    <t>8940</t>
  </si>
  <si>
    <t>200</t>
  </si>
  <si>
    <t>002</t>
  </si>
  <si>
    <t>950</t>
  </si>
  <si>
    <t>SPECIAL REVENUE FUND</t>
  </si>
  <si>
    <t>0042</t>
  </si>
  <si>
    <t>2660</t>
  </si>
  <si>
    <t>STATE HIGHWAY ACCOUNT</t>
  </si>
  <si>
    <t>150</t>
  </si>
  <si>
    <t>SPECIAL REVENUE</t>
  </si>
  <si>
    <t>TRANSPORTATION FUND</t>
  </si>
  <si>
    <t>0044</t>
  </si>
  <si>
    <t>2720</t>
  </si>
  <si>
    <t>MOTOR VEHICLE ACCOUNT</t>
  </si>
  <si>
    <t>0250</t>
  </si>
  <si>
    <t>800</t>
  </si>
  <si>
    <t>TRIAL COURT FUND</t>
  </si>
  <si>
    <t>2665</t>
  </si>
  <si>
    <t>N</t>
  </si>
  <si>
    <t>0</t>
  </si>
  <si>
    <t>0690</t>
  </si>
  <si>
    <t>500</t>
  </si>
  <si>
    <t>900</t>
  </si>
  <si>
    <t>INTERNAL SERVICE FUND</t>
  </si>
  <si>
    <t>ALL OTHER INTERNAL SERVICE FD</t>
  </si>
  <si>
    <t>Row Labels</t>
  </si>
  <si>
    <t>Grand Total</t>
  </si>
  <si>
    <t>Sum of Amount</t>
  </si>
  <si>
    <t>Entry Number</t>
  </si>
  <si>
    <t>ABS Amount</t>
  </si>
  <si>
    <t>0.3</t>
  </si>
  <si>
    <t>D</t>
  </si>
  <si>
    <t>GABX</t>
  </si>
  <si>
    <t>INTANGIBLE ASSETS-AMORTIZABLE</t>
  </si>
  <si>
    <t>0.4</t>
  </si>
  <si>
    <t>C</t>
  </si>
  <si>
    <t>RIGHT-TO-USE LEASE LIABILITY</t>
  </si>
  <si>
    <t>GBBR</t>
  </si>
  <si>
    <t>4.1</t>
  </si>
  <si>
    <t>0875</t>
  </si>
  <si>
    <t>DEPRECIATION (MG ADJ)</t>
  </si>
  <si>
    <t>GOHJ</t>
  </si>
  <si>
    <t>DEPRECIATION</t>
  </si>
  <si>
    <t>ACCUM. AMORT - RIGHT-TO-USE</t>
  </si>
  <si>
    <t>GABW</t>
  </si>
  <si>
    <t>ACCUMULATED DEPRECIATION/AMORTIZATION</t>
  </si>
  <si>
    <t>0001000</t>
  </si>
  <si>
    <t>5.1</t>
  </si>
  <si>
    <t>0845</t>
  </si>
  <si>
    <t>GODT</t>
  </si>
  <si>
    <t>DEBT SERVICE-PRINCIPAL RETIREMENT</t>
  </si>
  <si>
    <t>5.2</t>
  </si>
  <si>
    <t>GODV</t>
  </si>
  <si>
    <t>DEBT SERVICE-INTEREST &amp; FISCAL CHARGES</t>
  </si>
  <si>
    <t>0808</t>
  </si>
  <si>
    <t>GENERAL GOV. (GAAP ADJ)</t>
  </si>
  <si>
    <t>GODB</t>
  </si>
  <si>
    <t>GENERAL GOVERNMENT AND GOVERNMENT OPERATIONS</t>
  </si>
  <si>
    <t>6.1</t>
  </si>
  <si>
    <t>6.2</t>
  </si>
  <si>
    <t>GBAX</t>
  </si>
  <si>
    <t>CURRENT PORTION OF LONG-TERM OBLIGATIONS</t>
  </si>
  <si>
    <t>0530</t>
  </si>
  <si>
    <t>0815</t>
  </si>
  <si>
    <t>HLTH&amp;HUM SV SV/LAB(GAAP ADJ)</t>
  </si>
  <si>
    <t>GODF</t>
  </si>
  <si>
    <t>HEALTH &amp; HUMAN SERVICES AND LABOR &amp; WORKFORCE DEV</t>
  </si>
  <si>
    <t>0840</t>
  </si>
  <si>
    <t>1.1</t>
  </si>
  <si>
    <t>0842</t>
  </si>
  <si>
    <t>CAPITAL OUTLAY (GAAP ADJ)</t>
  </si>
  <si>
    <t>GODR</t>
  </si>
  <si>
    <t>CAPITAL OUTLAY</t>
  </si>
  <si>
    <t>1.2</t>
  </si>
  <si>
    <t>0789</t>
  </si>
  <si>
    <t>PROCEEDS FROM LEASES</t>
  </si>
  <si>
    <t>GOLK</t>
  </si>
  <si>
    <t>2.3</t>
  </si>
  <si>
    <t>2.4</t>
  </si>
  <si>
    <t>3.1</t>
  </si>
  <si>
    <t>3.2</t>
  </si>
  <si>
    <t>3100</t>
  </si>
  <si>
    <t>0952</t>
  </si>
  <si>
    <t>BEG FB ADJ / PRIOR PERIOD ADJ</t>
  </si>
  <si>
    <t>GOAA</t>
  </si>
  <si>
    <t>BEGINNING FUND BALANCE</t>
  </si>
  <si>
    <t>0820</t>
  </si>
  <si>
    <t>NAT RES &amp; ENVIRON (GAAP ADJ)</t>
  </si>
  <si>
    <t>GODH</t>
  </si>
  <si>
    <t>NATURAL RESOURCES AND ENVIRONMENTAL PROTECTION</t>
  </si>
  <si>
    <t>3480</t>
  </si>
  <si>
    <t>3860</t>
  </si>
  <si>
    <t>4170</t>
  </si>
  <si>
    <t>4300</t>
  </si>
  <si>
    <t>5160</t>
  </si>
  <si>
    <t>5175</t>
  </si>
  <si>
    <t>5225</t>
  </si>
  <si>
    <t>4.3</t>
  </si>
  <si>
    <t>0835</t>
  </si>
  <si>
    <t>CORRECTIONS AND REHABILITATION</t>
  </si>
  <si>
    <t>GODN</t>
  </si>
  <si>
    <t>6100</t>
  </si>
  <si>
    <t>0810</t>
  </si>
  <si>
    <t>EDUCATION EXP (GAAP ADJ)</t>
  </si>
  <si>
    <t>GODD</t>
  </si>
  <si>
    <t>EDUCATION</t>
  </si>
  <si>
    <t>7350</t>
  </si>
  <si>
    <t>7600</t>
  </si>
  <si>
    <t>7730</t>
  </si>
  <si>
    <t>8570</t>
  </si>
  <si>
    <t>8880</t>
  </si>
  <si>
    <t>4.2</t>
  </si>
  <si>
    <t>0014</t>
  </si>
  <si>
    <t>3960</t>
  </si>
  <si>
    <t>HAZARDOUS WASTE CONTROL ACCT</t>
  </si>
  <si>
    <t>300</t>
  </si>
  <si>
    <t>NAT RESOURES &amp; ENVIRON PROTECT</t>
  </si>
  <si>
    <t>W</t>
  </si>
  <si>
    <t>0014000</t>
  </si>
  <si>
    <t>0042000</t>
  </si>
  <si>
    <t>0830</t>
  </si>
  <si>
    <t>TRANSPORTATION (GAAP ADJ)</t>
  </si>
  <si>
    <t>GODL</t>
  </si>
  <si>
    <t>TRANSPORTATION</t>
  </si>
  <si>
    <t>0.1</t>
  </si>
  <si>
    <t>0044000</t>
  </si>
  <si>
    <t>2740</t>
  </si>
  <si>
    <t>2.1</t>
  </si>
  <si>
    <t>3900</t>
  </si>
  <si>
    <t>0046</t>
  </si>
  <si>
    <t>PUBLIC TRANSPORTATION ACCT STF</t>
  </si>
  <si>
    <t>0046000</t>
  </si>
  <si>
    <t>1111</t>
  </si>
  <si>
    <t>250</t>
  </si>
  <si>
    <t>BUS &amp; PROF REG &amp; LIC FUND</t>
  </si>
  <si>
    <t>0825</t>
  </si>
  <si>
    <t>BUS, CONSUMER SERV, HOUSING</t>
  </si>
  <si>
    <t>GODJ</t>
  </si>
  <si>
    <t>BUSINESS, CONSUMER SERVICES, AND HOUSING</t>
  </si>
  <si>
    <t>0106</t>
  </si>
  <si>
    <t>3930</t>
  </si>
  <si>
    <t>PESTICIDE REGULATION FUND</t>
  </si>
  <si>
    <t>0106000</t>
  </si>
  <si>
    <t>0133</t>
  </si>
  <si>
    <t>3970</t>
  </si>
  <si>
    <t>CALIF BEVERAGE CONT RECYCLE FD</t>
  </si>
  <si>
    <t>0133000</t>
  </si>
  <si>
    <t>0140</t>
  </si>
  <si>
    <t>ENVIRONMENTL LICENSE PLATE FD</t>
  </si>
  <si>
    <t>0140000</t>
  </si>
  <si>
    <t>0159</t>
  </si>
  <si>
    <t>TRIAL COURT IMPROVEMENT FUND</t>
  </si>
  <si>
    <t>0159000</t>
  </si>
  <si>
    <t>0200</t>
  </si>
  <si>
    <t>3600</t>
  </si>
  <si>
    <t>FISH &amp; GAME PRESERVATION FUND</t>
  </si>
  <si>
    <t>0200000</t>
  </si>
  <si>
    <t>0305</t>
  </si>
  <si>
    <t>PRIVATE POST SECONDARY ADMIN</t>
  </si>
  <si>
    <t>0305000</t>
  </si>
  <si>
    <t>0338</t>
  </si>
  <si>
    <t>SEISMIC HAZARD MAPPING FUND</t>
  </si>
  <si>
    <t>0465</t>
  </si>
  <si>
    <t>ENERGY RESOURCES PROGRAMS A/C</t>
  </si>
  <si>
    <t>0465000</t>
  </si>
  <si>
    <t>0567000</t>
  </si>
  <si>
    <t>0567</t>
  </si>
  <si>
    <t>0855</t>
  </si>
  <si>
    <t>GAMBLING CONTROL FUND</t>
  </si>
  <si>
    <t>SERVICE REVOLVING FUND</t>
  </si>
  <si>
    <t>0894</t>
  </si>
  <si>
    <t>INT EXP &amp; FC (NON-OP)(MG ADJ)</t>
  </si>
  <si>
    <t>GOJH</t>
  </si>
  <si>
    <t>INTEREST EXPENSE AND FISCAL CHARGES</t>
  </si>
  <si>
    <t>400</t>
  </si>
  <si>
    <t>ENTERPRISE FUND</t>
  </si>
  <si>
    <t>ALL OTHER ENTERPRISE FUND</t>
  </si>
  <si>
    <t>0702</t>
  </si>
  <si>
    <t>P&amp;V- CONSUMER AFFAIRS FUND</t>
  </si>
  <si>
    <t>0702000</t>
  </si>
  <si>
    <t>0770</t>
  </si>
  <si>
    <t>P&amp;V- PRO ENGINRS&amp;LAND SURVYORS</t>
  </si>
  <si>
    <t>0770000</t>
  </si>
  <si>
    <t>0870</t>
  </si>
  <si>
    <t>7100</t>
  </si>
  <si>
    <t>UNEMPLOYMENT ADMINISTRATION</t>
  </si>
  <si>
    <t>0870000</t>
  </si>
  <si>
    <t>0890</t>
  </si>
  <si>
    <t>FEDERAL TRUST FUND</t>
  </si>
  <si>
    <t>FEDERAL FUND</t>
  </si>
  <si>
    <t>0890000</t>
  </si>
  <si>
    <t>3046</t>
  </si>
  <si>
    <t>OIL GAS AND GEO ADM FUND</t>
  </si>
  <si>
    <t>3046000</t>
  </si>
  <si>
    <t>3057</t>
  </si>
  <si>
    <t>DAM SAFETY FUND</t>
  </si>
  <si>
    <t>3057000</t>
  </si>
  <si>
    <t>450</t>
  </si>
  <si>
    <t>FINANCING TO LOCAL &amp; PUBLIC</t>
  </si>
  <si>
    <t>3228</t>
  </si>
  <si>
    <t>GREENHOUSE GAS REDUCTION FD</t>
  </si>
  <si>
    <t>3228000</t>
  </si>
  <si>
    <t>3237</t>
  </si>
  <si>
    <t>COST OF IMPLEMENTATION ACCT</t>
  </si>
  <si>
    <t>3237000</t>
  </si>
  <si>
    <t>3288</t>
  </si>
  <si>
    <t>MEDICAL MARIJUANA REG &amp; SAFETY</t>
  </si>
  <si>
    <t>3288000</t>
  </si>
  <si>
    <t>1115</t>
  </si>
  <si>
    <t>3290</t>
  </si>
  <si>
    <t>ROAD MAINT AND REHAB ACCT</t>
  </si>
  <si>
    <t>3290000</t>
  </si>
  <si>
    <t>3340</t>
  </si>
  <si>
    <t>6001</t>
  </si>
  <si>
    <t>SAFE,CLEAN WTR,FLOOD PROT BD</t>
  </si>
  <si>
    <t>B</t>
  </si>
  <si>
    <t>6031</t>
  </si>
  <si>
    <t>WATER SECURITY CLEAN DRINKING</t>
  </si>
  <si>
    <t>NAT RESOURCES &amp; ENVIRON PROTEC</t>
  </si>
  <si>
    <t>6043</t>
  </si>
  <si>
    <t>HIGH-SPEED PASSENGER TRAIN</t>
  </si>
  <si>
    <t>850</t>
  </si>
  <si>
    <t>HEALTH CARE RELATED PROGRAMS</t>
  </si>
  <si>
    <t>1.3</t>
  </si>
  <si>
    <t>6051</t>
  </si>
  <si>
    <t>SAFE DRINKING WATER OF 2006</t>
  </si>
  <si>
    <t>6083</t>
  </si>
  <si>
    <t>WATER QUALITY,SUPPLY, &amp; INFRAS</t>
  </si>
  <si>
    <t>6088</t>
  </si>
  <si>
    <t>DROUGHT WTR PRK CLMT CSTL OTDR</t>
  </si>
  <si>
    <t>9745000</t>
  </si>
  <si>
    <t>9745</t>
  </si>
  <si>
    <t>0531</t>
  </si>
  <si>
    <t>HEALTH&amp;HUMAN SVCS AUTOMATION</t>
  </si>
  <si>
    <t>4265</t>
  </si>
  <si>
    <t>7502</t>
  </si>
  <si>
    <t>0012</t>
  </si>
  <si>
    <t>0012000</t>
  </si>
  <si>
    <t>0017</t>
  </si>
  <si>
    <t>0017000</t>
  </si>
  <si>
    <t>0217</t>
  </si>
  <si>
    <t>0217000</t>
  </si>
  <si>
    <t>0318</t>
  </si>
  <si>
    <t>0318000</t>
  </si>
  <si>
    <t>0367</t>
  </si>
  <si>
    <t>0367000</t>
  </si>
  <si>
    <t>0378</t>
  </si>
  <si>
    <t>0378000</t>
  </si>
  <si>
    <t>0460</t>
  </si>
  <si>
    <t>0460000</t>
  </si>
  <si>
    <t>0569</t>
  </si>
  <si>
    <t>0569000</t>
  </si>
  <si>
    <t>1008</t>
  </si>
  <si>
    <t>1008000</t>
  </si>
  <si>
    <t>3053</t>
  </si>
  <si>
    <t>3053000</t>
  </si>
  <si>
    <t>3086</t>
  </si>
  <si>
    <t>3086000</t>
  </si>
  <si>
    <t>3320</t>
  </si>
  <si>
    <t>3320000</t>
  </si>
  <si>
    <t>9730000</t>
  </si>
  <si>
    <t>9730</t>
  </si>
  <si>
    <t>9731000</t>
  </si>
  <si>
    <t>9731</t>
  </si>
  <si>
    <t>9740000</t>
  </si>
  <si>
    <t>9740</t>
  </si>
  <si>
    <t>ATTY GEN ANTITRUST ACCOUNT</t>
  </si>
  <si>
    <t>OTHER - ANTITRUST</t>
  </si>
  <si>
    <t>FINGERPRINT FEES ACCOUNT</t>
  </si>
  <si>
    <t>BACKGROUND SCREENING</t>
  </si>
  <si>
    <t>REGISTRY-STATISTICS</t>
  </si>
  <si>
    <t>INSURANCE FUND</t>
  </si>
  <si>
    <t>COLLINS-DUGAN CALIF CONS CORPS</t>
  </si>
  <si>
    <t>EDUCATION EMPLOYMENT</t>
  </si>
  <si>
    <t>INDIAN GAME SPEC DISTR FD</t>
  </si>
  <si>
    <t>INDIAN GAMING</t>
  </si>
  <si>
    <t>ATTORNEY GEN FALSE CLAIMS ACT</t>
  </si>
  <si>
    <t>OTHER - FALSE CLAIMS</t>
  </si>
  <si>
    <t>DEALERS RECORD OF SALE SP ACT</t>
  </si>
  <si>
    <t>9</t>
  </si>
  <si>
    <t>GAMBLING CONTROL FINES &amp; PENT</t>
  </si>
  <si>
    <t>FIRFARMS SAFETY &amp; ENFORCEMENT</t>
  </si>
  <si>
    <t>PUB RGHT LAW ENFORC SP FUND</t>
  </si>
  <si>
    <t>OTHER - ATTORNEY GENERAL</t>
  </si>
  <si>
    <t>DNA IDENTIFICATION</t>
  </si>
  <si>
    <t>RESEARCH-TESTING</t>
  </si>
  <si>
    <t>DOJ, TOBACCO LAW ENFOR ACCT</t>
  </si>
  <si>
    <t>550</t>
  </si>
  <si>
    <t>CIGRTE TBCO &amp; CNNBS TAX FUND</t>
  </si>
  <si>
    <t>TECHNOLOGY SERVICES REVOLVING</t>
  </si>
  <si>
    <t>600</t>
  </si>
  <si>
    <t>LEGAL SERVICES REVOLVING FUND</t>
  </si>
  <si>
    <t>CENTRAL SERVICE COST RECOVERY</t>
  </si>
  <si>
    <t>Steps:</t>
  </si>
  <si>
    <t>3) If the amount below is positive, enter as a "debit" on the ARSW. If the amount below is negative, enter as a "credit" on the ARSW.</t>
  </si>
  <si>
    <t>4) Clear Fund Number and select new Fund Number, as necessary.</t>
  </si>
  <si>
    <t>2) Identify the accounts from the Annual Reporting Submission Workbook (ARSW).</t>
  </si>
  <si>
    <t>1) Filter by Org Number and Fund Number.</t>
  </si>
  <si>
    <t>Note 1:</t>
  </si>
  <si>
    <t>Note 2:</t>
  </si>
  <si>
    <t>HIDE TAB ONCE REVIEW IS COMPLETE</t>
  </si>
  <si>
    <t>If your fund is not included on the list below, the SCO did not receive your Annual Reporting Submission Workbook (ARSW) for the prior year by the deadline. Enter zeros on the ARSW.</t>
  </si>
  <si>
    <t>Hier1</t>
  </si>
  <si>
    <t>(Multiple Items)</t>
  </si>
  <si>
    <t>FUND</t>
  </si>
  <si>
    <t>T3</t>
  </si>
  <si>
    <t>T4</t>
  </si>
  <si>
    <t>TITLE</t>
  </si>
  <si>
    <t>GLACCOUNT</t>
  </si>
  <si>
    <t>FundClass</t>
  </si>
  <si>
    <t>Hier2</t>
  </si>
  <si>
    <t>FUNDNAME</t>
  </si>
  <si>
    <t>Color</t>
  </si>
  <si>
    <t>ASSETS</t>
  </si>
  <si>
    <t/>
  </si>
  <si>
    <t>LIABILITIES</t>
  </si>
  <si>
    <t>LIABILITY-NON-CUR</t>
  </si>
  <si>
    <t>LIABILITY-CURRENT</t>
  </si>
  <si>
    <t>CURRENT PORTION OF LONG-TERM OBLIGATI</t>
  </si>
  <si>
    <t>ASSETS-NON-CURRENT</t>
  </si>
  <si>
    <t>9125000</t>
  </si>
  <si>
    <t>CAPITAL LEASES ADJUSTMENTS</t>
  </si>
  <si>
    <t>3398000</t>
  </si>
  <si>
    <t>0041000</t>
  </si>
  <si>
    <t>AERONAUTICS ACCOUNT</t>
  </si>
  <si>
    <t>0108000</t>
  </si>
  <si>
    <t>ACUPUNCTURISTS FUND</t>
  </si>
  <si>
    <t>0152000</t>
  </si>
  <si>
    <t>0158000</t>
  </si>
  <si>
    <t>TRAVEL SELLER FUND</t>
  </si>
  <si>
    <t>0317000</t>
  </si>
  <si>
    <t>REAL ESTATE FUND</t>
  </si>
  <si>
    <t>0325000</t>
  </si>
  <si>
    <t>0648000</t>
  </si>
  <si>
    <t>0706000</t>
  </si>
  <si>
    <t>0717000</t>
  </si>
  <si>
    <t>P&amp;V- CEMETERY FUND</t>
  </si>
  <si>
    <t>0752000</t>
  </si>
  <si>
    <t>0757000</t>
  </si>
  <si>
    <t>0775000</t>
  </si>
  <si>
    <t>0933000</t>
  </si>
  <si>
    <t>MANAGED CARE FUND</t>
  </si>
  <si>
    <t>3297000</t>
  </si>
  <si>
    <t>3315000</t>
  </si>
  <si>
    <t>HOUSEHOLD MOVERS FUND</t>
  </si>
  <si>
    <t>3339000</t>
  </si>
  <si>
    <t>CANNIBIS TAX FUND-SWRCB</t>
  </si>
  <si>
    <t>3363000</t>
  </si>
  <si>
    <t>FINANCIAL PROTECTION FUND</t>
  </si>
  <si>
    <t>0193000</t>
  </si>
  <si>
    <t>0392000</t>
  </si>
  <si>
    <t>0439000</t>
  </si>
  <si>
    <t>0557000</t>
  </si>
  <si>
    <t>6005000</t>
  </si>
  <si>
    <t>0263000</t>
  </si>
  <si>
    <t>3352000</t>
  </si>
  <si>
    <t>0203000</t>
  </si>
  <si>
    <t>0214000</t>
  </si>
  <si>
    <t>RESTITUTION FUND</t>
  </si>
  <si>
    <t>0223000</t>
  </si>
  <si>
    <t>0228000</t>
  </si>
  <si>
    <t>0289000</t>
  </si>
  <si>
    <t>STATE HICAP FUND</t>
  </si>
  <si>
    <t>0492000</t>
  </si>
  <si>
    <t>3088000</t>
  </si>
  <si>
    <t>SERVICES AND CHARGES</t>
  </si>
  <si>
    <t>GOHH</t>
  </si>
  <si>
    <t>0502000</t>
  </si>
  <si>
    <t>CA WATER RESOURCES DEV BON</t>
  </si>
  <si>
    <t>3100000</t>
  </si>
  <si>
    <t>DEPT WATER RES ELECT POW F</t>
  </si>
  <si>
    <t>9333000</t>
  </si>
  <si>
    <t>DEPT OF WATER RES CHARGE F</t>
  </si>
  <si>
    <t>0562000</t>
  </si>
  <si>
    <t>STATE LOTTERY FUND</t>
  </si>
  <si>
    <t>0948000</t>
  </si>
  <si>
    <t>700</t>
  </si>
  <si>
    <t>CAL ST UNIV &amp; COLL TRUST F</t>
  </si>
  <si>
    <t>0917000</t>
  </si>
  <si>
    <t>INMATES' WELFARE FUND</t>
  </si>
  <si>
    <t>0666000</t>
  </si>
  <si>
    <t>TECHNOLOGY SERVICES REVOLV</t>
  </si>
  <si>
    <t>LEGAL SERVICES REVOLVING F</t>
  </si>
  <si>
    <t>CENTRAL SERVICE COST RECOV</t>
  </si>
  <si>
    <t>HEALTH&amp;HUMAN SVCS AUTOMATI</t>
  </si>
  <si>
    <t>9970000</t>
  </si>
  <si>
    <t>003</t>
  </si>
  <si>
    <t>CSU AUXILIARY ORGANIZATION</t>
  </si>
  <si>
    <t>0999000</t>
  </si>
  <si>
    <t>320</t>
  </si>
  <si>
    <t>UNIVERSITY OF CALIFORNIA</t>
  </si>
  <si>
    <t>9950000</t>
  </si>
  <si>
    <t>UC HASTINGS COLLEGE OF THE</t>
  </si>
  <si>
    <t>Agrees to qryDGW</t>
  </si>
  <si>
    <t>Filter out component units (audited - no ARSW)</t>
  </si>
  <si>
    <t>Purpose:</t>
  </si>
  <si>
    <t>Procedures:</t>
  </si>
  <si>
    <t>Source:</t>
  </si>
  <si>
    <t>NOTE:</t>
  </si>
  <si>
    <t>Conclusion:</t>
  </si>
  <si>
    <t>Totals from combined TC 35s agree to GAAP Database. Listing is considered complete.</t>
  </si>
  <si>
    <t>See purpose and procedures on previous tabs.</t>
  </si>
  <si>
    <t>SBITA - June 30, 2023 Ending Balances/July 1, 2023 Opening Balances</t>
  </si>
  <si>
    <t>Filter the list below to identify your fund's opening balances (asset and liabilities) for GASB 96 as of 7/1/2023.</t>
  </si>
  <si>
    <t>PRN Fund Number</t>
  </si>
  <si>
    <t>Org Code</t>
  </si>
  <si>
    <t>Rounded to Thousands</t>
  </si>
  <si>
    <t>Fund Type</t>
  </si>
  <si>
    <t>Desc1</t>
  </si>
  <si>
    <t>Amount in Thousands</t>
  </si>
  <si>
    <t>0160</t>
  </si>
  <si>
    <t>0480</t>
  </si>
  <si>
    <t>RIGHT-TO-USE SBITA</t>
  </si>
  <si>
    <t>2022–2023</t>
  </si>
  <si>
    <t>Governmental Fund</t>
  </si>
  <si>
    <t>GENERAL GOVERNMENT</t>
  </si>
  <si>
    <t>0674</t>
  </si>
  <si>
    <t>SBITA LIABILITY</t>
  </si>
  <si>
    <t>2.2</t>
  </si>
  <si>
    <t>0475</t>
  </si>
  <si>
    <t>0848</t>
  </si>
  <si>
    <t>DEBT SERV-PRINCIPAL LEASES</t>
  </si>
  <si>
    <t>0851</t>
  </si>
  <si>
    <t>DEBT SERV- INTEREST LEASES</t>
  </si>
  <si>
    <t>0651</t>
  </si>
  <si>
    <t>0500</t>
  </si>
  <si>
    <t>Proprietary - Internal Service Fund</t>
  </si>
  <si>
    <t>SERVICES &amp; CHARGES (MG ADJ)</t>
  </si>
  <si>
    <t>0521</t>
  </si>
  <si>
    <t>HEALTH AND HUMAN SERVICES</t>
  </si>
  <si>
    <t>2.5</t>
  </si>
  <si>
    <t>0552</t>
  </si>
  <si>
    <t>RESOURCES</t>
  </si>
  <si>
    <t>3088</t>
  </si>
  <si>
    <t>REGISTRY OF CHARITABLE TRUSTS</t>
  </si>
  <si>
    <t>0228</t>
  </si>
  <si>
    <t>SEC OF STATE'S BUSINESS FEE FD</t>
  </si>
  <si>
    <t>BUSINESS FEES</t>
  </si>
  <si>
    <t>.</t>
  </si>
  <si>
    <t>0108</t>
  </si>
  <si>
    <t>0152</t>
  </si>
  <si>
    <t>CHIROPRACTIC EXAMINERS' FUND</t>
  </si>
  <si>
    <t>0325</t>
  </si>
  <si>
    <t>ELECTRONIC &amp; APPL REPAIR FUND</t>
  </si>
  <si>
    <t>0492</t>
  </si>
  <si>
    <t>STATE ATHLETIC COMM NEURO EXAM</t>
  </si>
  <si>
    <t>OTHER - ATHLETES EXAMINATIONS</t>
  </si>
  <si>
    <t>0041</t>
  </si>
  <si>
    <t>0706</t>
  </si>
  <si>
    <t>P&amp;V- ARCHITECTURAL EXAMINERS</t>
  </si>
  <si>
    <t>0717</t>
  </si>
  <si>
    <t>0752</t>
  </si>
  <si>
    <t>HOME FURNISHINGS/THERMAL INSLT</t>
  </si>
  <si>
    <t>0757</t>
  </si>
  <si>
    <t>LANDSCAPE ARCH FD BD/ARCH EXAM</t>
  </si>
  <si>
    <t>P&amp;V- STRUCTURAL PEST CONTROL</t>
  </si>
  <si>
    <t>3315</t>
  </si>
  <si>
    <t>1700</t>
  </si>
  <si>
    <t>3363</t>
  </si>
  <si>
    <t>1701</t>
  </si>
  <si>
    <t>0648</t>
  </si>
  <si>
    <t>2240</t>
  </si>
  <si>
    <t>MOBILEHOME/MFG HOME REV FUND</t>
  </si>
  <si>
    <t>0317</t>
  </si>
  <si>
    <t>2320</t>
  </si>
  <si>
    <t>0158</t>
  </si>
  <si>
    <t>6043001</t>
  </si>
  <si>
    <t>3790</t>
  </si>
  <si>
    <t>0263</t>
  </si>
  <si>
    <t>OFF-HIGHWAY VEHICLE TRUST FUND</t>
  </si>
  <si>
    <t>0392</t>
  </si>
  <si>
    <t>ST PARKS AND RECREATION FUND</t>
  </si>
  <si>
    <t>0516</t>
  </si>
  <si>
    <t>HARBORS &amp; WATERCRAFT REVOL FD</t>
  </si>
  <si>
    <t>0516001</t>
  </si>
  <si>
    <t>3352</t>
  </si>
  <si>
    <t>CANNIBIS TAX FUND-P&amp;R ALLOC3</t>
  </si>
  <si>
    <t>0557</t>
  </si>
  <si>
    <t>TOXIC SUBSTANCES CONTROL ACCT</t>
  </si>
  <si>
    <t>3398</t>
  </si>
  <si>
    <t>California Emergency Relief Fd</t>
  </si>
  <si>
    <t>6001001</t>
  </si>
  <si>
    <t>6005</t>
  </si>
  <si>
    <t>FLOOD PROTECT CORRIDOR SUBACT</t>
  </si>
  <si>
    <t>6031001</t>
  </si>
  <si>
    <t>6051001</t>
  </si>
  <si>
    <t>6083001</t>
  </si>
  <si>
    <t>6088001</t>
  </si>
  <si>
    <t>3885</t>
  </si>
  <si>
    <t>0933</t>
  </si>
  <si>
    <t>4150</t>
  </si>
  <si>
    <t>0289</t>
  </si>
  <si>
    <t>SENIORS</t>
  </si>
  <si>
    <t>0203</t>
  </si>
  <si>
    <t>GENETIC DISEASE TESTING FUND</t>
  </si>
  <si>
    <t>4440</t>
  </si>
  <si>
    <t>0917</t>
  </si>
  <si>
    <t>Proprietary - Enterprise Fund</t>
  </si>
  <si>
    <t>3297</t>
  </si>
  <si>
    <t>MAJOR LEAGUE SPORT EVENT RAFFL</t>
  </si>
  <si>
    <t>6120</t>
  </si>
  <si>
    <t>6980</t>
  </si>
  <si>
    <t>0223</t>
  </si>
  <si>
    <t>WORKERS' COMP ADMIN REVOLV FD</t>
  </si>
  <si>
    <t>WORKERS COMPENSATION-OCCUPATIO</t>
  </si>
  <si>
    <t>0214</t>
  </si>
  <si>
    <t>7870</t>
  </si>
  <si>
    <t>RESTITUTION-CLAIMS</t>
  </si>
  <si>
    <t>8620</t>
  </si>
  <si>
    <t>3940</t>
  </si>
  <si>
    <t>0193</t>
  </si>
  <si>
    <t>WASTE DISCHARGE PERMIT FUND</t>
  </si>
  <si>
    <t>0439</t>
  </si>
  <si>
    <t>UNDERGRD STOR TANK CLEANUP FD</t>
  </si>
  <si>
    <t>3100001</t>
  </si>
  <si>
    <t>DEPT WATER RES ELECT POW FD</t>
  </si>
  <si>
    <t>ELECTRIC POWER FUND</t>
  </si>
  <si>
    <t>DELETE</t>
  </si>
  <si>
    <t>3339</t>
  </si>
  <si>
    <t>A0160SL310</t>
  </si>
  <si>
    <t>A0250SL311</t>
  </si>
  <si>
    <t>A0250SL356</t>
  </si>
  <si>
    <t>A0500SL427</t>
  </si>
  <si>
    <t>A0521SL391</t>
  </si>
  <si>
    <t>A0530SL312</t>
  </si>
  <si>
    <t>A0531SL429</t>
  </si>
  <si>
    <t>A0552SL313</t>
  </si>
  <si>
    <t>A0690SL314</t>
  </si>
  <si>
    <t>A0820SL315</t>
  </si>
  <si>
    <t>A0820SL341</t>
  </si>
  <si>
    <t>A0820SL343</t>
  </si>
  <si>
    <t>A0820SL346</t>
  </si>
  <si>
    <t>A0820SL370</t>
  </si>
  <si>
    <t>A3930SL</t>
  </si>
  <si>
    <t>A0820SL371</t>
  </si>
  <si>
    <t>A0820SL373</t>
  </si>
  <si>
    <t>A0820SL379</t>
  </si>
  <si>
    <t>A0820SL381</t>
  </si>
  <si>
    <t>A0820SL392</t>
  </si>
  <si>
    <t>A0820SL401</t>
  </si>
  <si>
    <t>A0820SL403</t>
  </si>
  <si>
    <t>A0820SL405</t>
  </si>
  <si>
    <t>A0820SL406</t>
  </si>
  <si>
    <t>A0820SL414</t>
  </si>
  <si>
    <t>A0820SL426</t>
  </si>
  <si>
    <t>A0820SL428</t>
  </si>
  <si>
    <t>A0840SL316</t>
  </si>
  <si>
    <t>A0845SL360</t>
  </si>
  <si>
    <t>A0855SL380</t>
  </si>
  <si>
    <t>A0890SL317</t>
  </si>
  <si>
    <t>A0890SL362</t>
  </si>
  <si>
    <t>A1111SL352</t>
  </si>
  <si>
    <t>A1111SL355</t>
  </si>
  <si>
    <t>A1111SL365</t>
  </si>
  <si>
    <t>A0820SL</t>
  </si>
  <si>
    <t>A1111SL368</t>
  </si>
  <si>
    <t>A3960SL</t>
  </si>
  <si>
    <t>A1111SL375</t>
  </si>
  <si>
    <t>A1111SL383</t>
  </si>
  <si>
    <t>A2660SL</t>
  </si>
  <si>
    <t>A1111SL384</t>
  </si>
  <si>
    <t>A1111SL385</t>
  </si>
  <si>
    <t>A1111SL386</t>
  </si>
  <si>
    <t>A1111SL387</t>
  </si>
  <si>
    <t>A1111SL388</t>
  </si>
  <si>
    <t>A1111SL389</t>
  </si>
  <si>
    <t>A1111SL413</t>
  </si>
  <si>
    <t>A1115SL410</t>
  </si>
  <si>
    <t>A1700SL318</t>
  </si>
  <si>
    <t>A1701SL416</t>
  </si>
  <si>
    <t>A1111SL</t>
  </si>
  <si>
    <t>A2240SL382</t>
  </si>
  <si>
    <t>A2320SL366</t>
  </si>
  <si>
    <t>A3860SL</t>
  </si>
  <si>
    <t>A2660SL344</t>
  </si>
  <si>
    <t>A2660SL345</t>
  </si>
  <si>
    <t>A2660SL350</t>
  </si>
  <si>
    <t>A2660SL412</t>
  </si>
  <si>
    <t>A2665SL408</t>
  </si>
  <si>
    <t>A2665SL421</t>
  </si>
  <si>
    <t>A2720SL347</t>
  </si>
  <si>
    <t>A2740SL348</t>
  </si>
  <si>
    <t>A3340SL319</t>
  </si>
  <si>
    <t>A3340SL367</t>
  </si>
  <si>
    <t>A3480SL369</t>
  </si>
  <si>
    <t>A3480SL402</t>
  </si>
  <si>
    <t>A3600SL357</t>
  </si>
  <si>
    <t>A3790SL320</t>
  </si>
  <si>
    <t>A3790SL363</t>
  </si>
  <si>
    <t>A3790SL372</t>
  </si>
  <si>
    <t>A3790SL377</t>
  </si>
  <si>
    <t>A3790SL393</t>
  </si>
  <si>
    <t>A3790SL415</t>
  </si>
  <si>
    <t>A3860SL321</t>
  </si>
  <si>
    <t>A3860SL354</t>
  </si>
  <si>
    <t>A3860SL374</t>
  </si>
  <si>
    <t>A3860SL394</t>
  </si>
  <si>
    <t>A3860SL404</t>
  </si>
  <si>
    <t>A3860SL409</t>
  </si>
  <si>
    <t>A3860SL417</t>
  </si>
  <si>
    <t>A3860SL418</t>
  </si>
  <si>
    <t>A3860SL419</t>
  </si>
  <si>
    <t>A3860SL420</t>
  </si>
  <si>
    <t>A3860SL422</t>
  </si>
  <si>
    <t>A3860SL423</t>
  </si>
  <si>
    <t>A3860SL424</t>
  </si>
  <si>
    <t>A3885SL322</t>
  </si>
  <si>
    <t>A3900SL349</t>
  </si>
  <si>
    <t>A3930SL323</t>
  </si>
  <si>
    <t>A3930SL351</t>
  </si>
  <si>
    <t>A3930SL411</t>
  </si>
  <si>
    <t>A3960SL342</t>
  </si>
  <si>
    <t>A3960SL378</t>
  </si>
  <si>
    <t>A3970SL353</t>
  </si>
  <si>
    <t>A4150SL400</t>
  </si>
  <si>
    <t>A4170SL324</t>
  </si>
  <si>
    <t>A4170SL364</t>
  </si>
  <si>
    <t>A4170SL395</t>
  </si>
  <si>
    <t>A4265SL325</t>
  </si>
  <si>
    <t>A4265SL358</t>
  </si>
  <si>
    <t>A4265SL396</t>
  </si>
  <si>
    <t>A4300SL326</t>
  </si>
  <si>
    <t>A4440SL327</t>
  </si>
  <si>
    <t>A5160SL328</t>
  </si>
  <si>
    <t>A5175SL329</t>
  </si>
  <si>
    <t>A5175SL397</t>
  </si>
  <si>
    <t>A5225SL330</t>
  </si>
  <si>
    <t>A5225SL399</t>
  </si>
  <si>
    <t>A6100SL331</t>
  </si>
  <si>
    <t>A6120SL332</t>
  </si>
  <si>
    <t>A6120SL398</t>
  </si>
  <si>
    <t>A6980SL333</t>
  </si>
  <si>
    <t>A7100SL390</t>
  </si>
  <si>
    <t>A7350SL361</t>
  </si>
  <si>
    <t>A7502SL334</t>
  </si>
  <si>
    <t>A7502SL425</t>
  </si>
  <si>
    <t>A7600SL335</t>
  </si>
  <si>
    <t>A7730SL336</t>
  </si>
  <si>
    <t>A7870SL359</t>
  </si>
  <si>
    <t>A8570SL337</t>
  </si>
  <si>
    <t>A8620SL338</t>
  </si>
  <si>
    <t>A8880SL339</t>
  </si>
  <si>
    <t>A8940SL340</t>
  </si>
  <si>
    <t>A3940SL567</t>
  </si>
  <si>
    <t>A3940SL568</t>
  </si>
  <si>
    <t>A3940SL569</t>
  </si>
  <si>
    <t>A3860SL570</t>
  </si>
  <si>
    <t>A3940SL571</t>
  </si>
  <si>
    <t>Compare data used to prepare 7/1/2023 GASB 96 beginning balance entries against the 6/30/2023 ending balances within GAAP. The comparison is limited to funds/organizations that submit an ARSW - as such, audited funds have been excluded.</t>
  </si>
  <si>
    <t>Combined final copies of TC 35s submitted based on turned in ARSW. 2022-2023 GAAP Database.</t>
  </si>
  <si>
    <t>Renamed 0651 (Current SBITA Liability) to 0674 (Noncurrent SBITA Liability) - book entire beginning balance to 0674.</t>
  </si>
  <si>
    <t>Sum of Rounded to Thousands</t>
  </si>
  <si>
    <t>04750000000</t>
  </si>
  <si>
    <t>04800000000</t>
  </si>
  <si>
    <t>06510000000</t>
  </si>
  <si>
    <t>RIGHT-TO-USE SBITA LIABILITY</t>
  </si>
  <si>
    <t>GBBO</t>
  </si>
  <si>
    <t>06740000000</t>
  </si>
  <si>
    <t>24980000000</t>
  </si>
  <si>
    <t>24180000000</t>
  </si>
  <si>
    <t>Validate data used to prepare GASB 96 beginning balance entries.</t>
  </si>
  <si>
    <t>Filter out audited funds (no ARSW)</t>
  </si>
  <si>
    <t>qryDGW</t>
  </si>
  <si>
    <t>Agrees to Validate SBITA Entries Tab</t>
  </si>
  <si>
    <t>Source: Details - GAAP System FY 2022-23 - Gov Wide; GL Accounts 0480, 2418, 0475, 2498, 0651, and 0674</t>
  </si>
  <si>
    <t>Run Date: 9/9/24</t>
  </si>
  <si>
    <r>
      <rPr>
        <b/>
        <sz val="11"/>
        <color theme="1"/>
        <rFont val="Calibri"/>
        <family val="2"/>
        <scheme val="minor"/>
      </rPr>
      <t>Source:</t>
    </r>
    <r>
      <rPr>
        <sz val="11"/>
        <color theme="1"/>
        <rFont val="Calibri"/>
        <family val="2"/>
        <scheme val="minor"/>
      </rPr>
      <t xml:space="preserve"> Tab 4. Journal Entries Edited</t>
    </r>
  </si>
  <si>
    <r>
      <rPr>
        <b/>
        <sz val="11"/>
        <color theme="1"/>
        <rFont val="Calibri"/>
        <family val="2"/>
        <scheme val="minor"/>
      </rPr>
      <t>Purpose:</t>
    </r>
    <r>
      <rPr>
        <sz val="11"/>
        <color theme="1"/>
        <rFont val="Calibri"/>
        <family val="2"/>
        <scheme val="minor"/>
      </rPr>
      <t xml:space="preserve"> To summarize the total amount of the Right-to-use SBITA assets, accumulated amortization - RTU SBITA, and SBITA liabilities for each Org code and fund number.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</si>
</sst>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28"/>
      <color rgb="FFFF0000"/>
      <name val="Times New Roman"/>
      <family val="1"/>
    </font>
    <font>
      <sz val="11"/>
      <color theme="1"/>
      <name val="Times New Roman"/>
      <family val="1"/>
    </font>
    <font>
      <b/>
      <i/>
      <sz val="11"/>
      <color theme="1"/>
      <name val="Times New Roman"/>
      <family val="1"/>
    </font>
    <font>
      <b/>
      <sz val="11"/>
      <color rgb="FFFF0000"/>
      <name val="Times New Roman"/>
      <family val="1"/>
    </font>
    <font>
      <b/>
      <sz val="11"/>
      <color theme="1"/>
      <name val="Times New Roman"/>
      <family val="1"/>
    </font>
    <font>
      <b/>
      <sz val="18"/>
      <color theme="1"/>
      <name val="Times New Roman"/>
      <family val="1"/>
    </font>
    <font>
      <sz val="8"/>
      <name val="Calibri"/>
      <family val="2"/>
      <scheme val="minor"/>
    </font>
    <font>
      <b/>
      <sz val="11"/>
      <color rgb="FF000000"/>
      <name val="Calibri"/>
      <family val="2"/>
    </font>
    <font>
      <sz val="11"/>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rgb="FFC0C0C0"/>
      </patternFill>
    </fill>
    <fill>
      <patternFill patternType="solid">
        <fgColor theme="4" tint="0.79998168889431442"/>
        <bgColor theme="4"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right/>
      <top/>
      <bottom style="thin">
        <color theme="4" tint="0.39997558519241921"/>
      </bottom>
      <diagonal/>
    </border>
    <border>
      <left/>
      <right/>
      <top style="thin">
        <color theme="4" tint="0.39997558519241921"/>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5">
    <xf numFmtId="0" fontId="0" fillId="0" borderId="0" xfId="0"/>
    <xf numFmtId="43" fontId="0" fillId="0" borderId="0" xfId="1" applyFont="1"/>
    <xf numFmtId="0" fontId="3" fillId="0" borderId="0" xfId="0" applyFont="1"/>
    <xf numFmtId="0" fontId="4" fillId="0" borderId="0" xfId="0" applyFont="1"/>
    <xf numFmtId="164" fontId="4" fillId="0" borderId="0" xfId="1" applyNumberFormat="1" applyFont="1"/>
    <xf numFmtId="0" fontId="5" fillId="0" borderId="0" xfId="0" applyFont="1" applyAlignment="1">
      <alignment horizontal="right"/>
    </xf>
    <xf numFmtId="0" fontId="6" fillId="0" borderId="0" xfId="0" applyFont="1" applyAlignment="1">
      <alignment horizontal="right"/>
    </xf>
    <xf numFmtId="0" fontId="6" fillId="0" borderId="0" xfId="0" applyFont="1"/>
    <xf numFmtId="164" fontId="4" fillId="0" borderId="0" xfId="1" applyNumberFormat="1" applyFont="1" applyAlignment="1"/>
    <xf numFmtId="0" fontId="2" fillId="2" borderId="0" xfId="0" applyFont="1" applyFill="1"/>
    <xf numFmtId="43" fontId="2" fillId="2" borderId="0" xfId="1" applyFont="1" applyFill="1"/>
    <xf numFmtId="0" fontId="0" fillId="3" borderId="0" xfId="0" applyFill="1"/>
    <xf numFmtId="164" fontId="0" fillId="3" borderId="0" xfId="1" applyNumberFormat="1" applyFont="1" applyFill="1"/>
    <xf numFmtId="43" fontId="0" fillId="0" borderId="0" xfId="1" applyFont="1" applyFill="1"/>
    <xf numFmtId="43" fontId="0" fillId="3" borderId="0" xfId="1" applyFont="1" applyFill="1"/>
    <xf numFmtId="0" fontId="0" fillId="3" borderId="0" xfId="0" quotePrefix="1" applyFill="1"/>
    <xf numFmtId="0" fontId="0" fillId="0" borderId="0" xfId="0" pivotButton="1"/>
    <xf numFmtId="0" fontId="0" fillId="0" borderId="0" xfId="0" applyAlignment="1">
      <alignment horizontal="left"/>
    </xf>
    <xf numFmtId="0" fontId="2" fillId="5" borderId="3" xfId="0" applyFont="1" applyFill="1" applyBorder="1"/>
    <xf numFmtId="4" fontId="0" fillId="0" borderId="0" xfId="0" applyNumberFormat="1"/>
    <xf numFmtId="3" fontId="0" fillId="0" borderId="0" xfId="0" applyNumberFormat="1"/>
    <xf numFmtId="43" fontId="7" fillId="2" borderId="1" xfId="1" applyFont="1" applyFill="1" applyBorder="1" applyAlignment="1"/>
    <xf numFmtId="0" fontId="0" fillId="0" borderId="1" xfId="0" applyBorder="1"/>
    <xf numFmtId="38" fontId="0" fillId="0" borderId="1" xfId="0" applyNumberFormat="1" applyBorder="1"/>
    <xf numFmtId="0" fontId="4" fillId="0" borderId="1" xfId="0" applyFont="1" applyBorder="1"/>
    <xf numFmtId="38" fontId="4" fillId="0" borderId="1" xfId="0" applyNumberFormat="1" applyFont="1" applyBorder="1"/>
    <xf numFmtId="38" fontId="0" fillId="0" borderId="0" xfId="0" applyNumberFormat="1"/>
    <xf numFmtId="0" fontId="10" fillId="4" borderId="1" xfId="0" applyFont="1" applyFill="1" applyBorder="1" applyAlignment="1">
      <alignment horizontal="center" vertical="center"/>
    </xf>
    <xf numFmtId="0" fontId="11" fillId="0" borderId="2" xfId="0" applyFont="1" applyBorder="1" applyAlignment="1">
      <alignment vertical="center"/>
    </xf>
    <xf numFmtId="0" fontId="11" fillId="0" borderId="2" xfId="0" applyFont="1" applyBorder="1" applyAlignment="1">
      <alignment horizontal="right" vertical="center"/>
    </xf>
    <xf numFmtId="43" fontId="10" fillId="4" borderId="1" xfId="1" applyFont="1" applyFill="1" applyBorder="1" applyAlignment="1">
      <alignment horizontal="center" vertical="center"/>
    </xf>
    <xf numFmtId="43" fontId="11" fillId="0" borderId="2" xfId="1" applyFont="1" applyBorder="1" applyAlignment="1">
      <alignment horizontal="right" vertical="center"/>
    </xf>
    <xf numFmtId="43" fontId="0" fillId="0" borderId="0" xfId="1" applyFont="1" applyAlignment="1"/>
    <xf numFmtId="38" fontId="2" fillId="5" borderId="4" xfId="0" applyNumberFormat="1" applyFont="1" applyFill="1" applyBorder="1"/>
    <xf numFmtId="0" fontId="4" fillId="0" borderId="0" xfId="0" applyFont="1" applyProtection="1">
      <protection hidden="1"/>
    </xf>
    <xf numFmtId="0" fontId="5" fillId="0" borderId="0" xfId="0" applyFont="1" applyAlignment="1" applyProtection="1">
      <alignment horizontal="right"/>
      <protection hidden="1"/>
    </xf>
    <xf numFmtId="0" fontId="7" fillId="0" borderId="0" xfId="0" applyFont="1" applyProtection="1">
      <protection hidden="1"/>
    </xf>
    <xf numFmtId="165" fontId="4" fillId="0" borderId="0" xfId="2" applyNumberFormat="1" applyFont="1" applyProtection="1">
      <protection hidden="1"/>
    </xf>
    <xf numFmtId="0" fontId="7" fillId="2" borderId="0" xfId="0" applyFont="1" applyFill="1" applyProtection="1">
      <protection hidden="1"/>
    </xf>
    <xf numFmtId="165" fontId="7" fillId="2" borderId="0" xfId="2" applyNumberFormat="1" applyFont="1" applyFill="1" applyProtection="1">
      <protection hidden="1"/>
    </xf>
    <xf numFmtId="0" fontId="6" fillId="0" borderId="0" xfId="0" applyFont="1" applyAlignment="1" applyProtection="1">
      <alignment horizontal="left" wrapText="1"/>
      <protection hidden="1"/>
    </xf>
    <xf numFmtId="0" fontId="7" fillId="0" borderId="0" xfId="0" applyFont="1" applyAlignment="1" applyProtection="1">
      <alignment horizontal="left" wrapText="1"/>
      <protection hidden="1"/>
    </xf>
    <xf numFmtId="0" fontId="7" fillId="0" borderId="0" xfId="0" applyFont="1" applyAlignment="1" applyProtection="1">
      <alignment horizontal="left" vertical="top" wrapText="1"/>
      <protection hidden="1"/>
    </xf>
    <xf numFmtId="0" fontId="8" fillId="0" borderId="0" xfId="0" applyFont="1" applyAlignment="1" applyProtection="1">
      <alignment horizontal="center" vertical="center" wrapText="1"/>
      <protection hidden="1"/>
    </xf>
    <xf numFmtId="0" fontId="4" fillId="0" borderId="0" xfId="0" applyFont="1" applyAlignment="1">
      <alignment horizontal="left" wrapText="1"/>
    </xf>
  </cellXfs>
  <cellStyles count="3">
    <cellStyle name="Comma" xfId="1" builtinId="3"/>
    <cellStyle name="Currency" xfId="2" builtinId="4"/>
    <cellStyle name="Normal"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133350</xdr:colOff>
      <xdr:row>8</xdr:row>
      <xdr:rowOff>133351</xdr:rowOff>
    </xdr:from>
    <xdr:to>
      <xdr:col>41</xdr:col>
      <xdr:colOff>92360</xdr:colOff>
      <xdr:row>17</xdr:row>
      <xdr:rowOff>131107</xdr:rowOff>
    </xdr:to>
    <xdr:pic>
      <xdr:nvPicPr>
        <xdr:cNvPr id="3" name="Picture 2">
          <a:extLst>
            <a:ext uri="{FF2B5EF4-FFF2-40B4-BE49-F238E27FC236}">
              <a16:creationId xmlns:a16="http://schemas.microsoft.com/office/drawing/2014/main" id="{8B4A3A9B-918A-A69D-BF10-4A92CA88479D}"/>
            </a:ext>
          </a:extLst>
        </xdr:cNvPr>
        <xdr:cNvPicPr>
          <a:picLocks noChangeAspect="1"/>
        </xdr:cNvPicPr>
      </xdr:nvPicPr>
      <xdr:blipFill>
        <a:blip xmlns:r="http://schemas.openxmlformats.org/officeDocument/2006/relationships" r:embed="rId1"/>
        <a:stretch>
          <a:fillRect/>
        </a:stretch>
      </xdr:blipFill>
      <xdr:spPr>
        <a:xfrm>
          <a:off x="18621375" y="514351"/>
          <a:ext cx="12151010" cy="1712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6</xdr:row>
      <xdr:rowOff>180975</xdr:rowOff>
    </xdr:to>
    <xdr:sp macro="" textlink="">
      <xdr:nvSpPr>
        <xdr:cNvPr id="3" name="TextBox 2">
          <a:extLst>
            <a:ext uri="{FF2B5EF4-FFF2-40B4-BE49-F238E27FC236}">
              <a16:creationId xmlns:a16="http://schemas.microsoft.com/office/drawing/2014/main" id="{B7252EF6-F953-4FE9-8BDE-3E661B4ADF36}"/>
            </a:ext>
          </a:extLst>
        </xdr:cNvPr>
        <xdr:cNvSpPr txBox="1"/>
      </xdr:nvSpPr>
      <xdr:spPr>
        <a:xfrm>
          <a:off x="0" y="438150"/>
          <a:ext cx="12925425"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91440" rtlCol="0" anchor="t"/>
        <a:lstStyle/>
        <a:p>
          <a:r>
            <a:rPr lang="en-US" sz="1100" b="1"/>
            <a:t>Source: </a:t>
          </a:r>
          <a:r>
            <a:rPr lang="en-US" sz="1100" b="0"/>
            <a:t>Tab "1. Journal Entries Edited" from 1a. GASB 96_TC-35_Support_Final_1of2 workbook and </a:t>
          </a:r>
          <a:r>
            <a:rPr lang="en-US" sz="1100" b="0">
              <a:solidFill>
                <a:schemeClr val="dk1"/>
              </a:solidFill>
              <a:effectLst/>
              <a:latin typeface="+mn-lt"/>
              <a:ea typeface="+mn-ea"/>
              <a:cs typeface="+mn-cs"/>
            </a:rPr>
            <a:t>Tab "1. Journal Entries Edited" from 2a. GASB 96_TC-35_Support_Final_2of2 workbook </a:t>
          </a:r>
          <a:endParaRPr lang="en-US" sz="1100" b="0"/>
        </a:p>
        <a:p>
          <a:r>
            <a:rPr lang="en-US" sz="1100" b="1" baseline="0"/>
            <a:t>File: </a:t>
          </a:r>
        </a:p>
        <a:p>
          <a:pPr marL="228600" indent="-228600">
            <a:buFont typeface="+mj-lt"/>
            <a:buAutoNum type="arabicParenR"/>
          </a:pPr>
          <a:r>
            <a:rPr lang="en-US" sz="1100" b="0" baseline="0"/>
            <a:t>G:\State_Gov_Reporting\ADMIN - POLICY\GASB\GASB 96 - Subscription-Based Information Technology Arrangements\Accounting &amp; Reporting\FY 22-23\TC-35\1a. GASB 96_TC-35_Support_Final_1of2.xlsx</a:t>
          </a:r>
        </a:p>
        <a:p>
          <a:pPr marL="228600" indent="-228600">
            <a:buFont typeface="+mj-lt"/>
            <a:buAutoNum type="arabicParenR"/>
          </a:pPr>
          <a:r>
            <a:rPr lang="en-US" sz="1100" b="0"/>
            <a:t>G:\State_Gov_Reporting\ADMIN - POLICY\GASB\GASB 96 - Subscription-Based Information Technology Arrangements\Accounting &amp; Reporting\FY 22-23\TC-35\2a. GASB 96_TC-35_Support_Final_2of2.xlsx</a:t>
          </a:r>
        </a:p>
        <a:p>
          <a:r>
            <a:rPr lang="en-US" sz="1100" b="1" baseline="0"/>
            <a:t>Purpose: </a:t>
          </a:r>
          <a:r>
            <a:rPr lang="en-US" sz="1100" baseline="0"/>
            <a:t>To prepare the Ending Balances as of </a:t>
          </a:r>
          <a:r>
            <a:rPr lang="en-US" sz="1100" baseline="0">
              <a:solidFill>
                <a:schemeClr val="dk1"/>
              </a:solidFill>
              <a:effectLst/>
              <a:latin typeface="+mn-lt"/>
              <a:ea typeface="+mn-ea"/>
              <a:cs typeface="+mn-cs"/>
            </a:rPr>
            <a:t>June 30, 2023</a:t>
          </a:r>
          <a:r>
            <a:rPr lang="en-US" sz="1100" baseline="0"/>
            <a:t>/July 1, 2023 Opening Balances for SBITA.</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44.343738657408" createdVersion="8" refreshedVersion="8" minRefreshableVersion="3" recordCount="1685" xr:uid="{271E4BE3-E558-489B-9C56-CDE7CA09B27A}">
  <cacheSource type="worksheet">
    <worksheetSource ref="A10:AD1695" sheet="4. Journal Entries Edited"/>
  </cacheSource>
  <cacheFields count="30">
    <cacheField name="Entry Number" numFmtId="0">
      <sharedItems/>
    </cacheField>
    <cacheField name="Document Number" numFmtId="0">
      <sharedItems containsString="0" containsBlank="1" containsNumber="1" containsInteger="1" minValue="310" maxValue="571"/>
    </cacheField>
    <cacheField name="Document Number Complete" numFmtId="0">
      <sharedItems containsBlank="1"/>
    </cacheField>
    <cacheField name="PRN Fund Number" numFmtId="0">
      <sharedItems/>
    </cacheField>
    <cacheField name="Fund Number" numFmtId="0">
      <sharedItems count="81">
        <s v="0001"/>
        <s v="0159"/>
        <s v="9740"/>
        <s v="0890"/>
        <s v="9745"/>
        <s v="0012"/>
        <s v="0017"/>
        <s v="0044"/>
        <s v="0367"/>
        <s v="0378"/>
        <s v="0460"/>
        <s v="0567"/>
        <s v="0569"/>
        <s v="1008"/>
        <s v="3053"/>
        <s v="3086"/>
        <s v="3088"/>
        <s v="3320"/>
        <s v="9731"/>
        <s v="0217"/>
        <s v="0228"/>
        <s v="0108"/>
        <s v="0152"/>
        <s v="0305"/>
        <s v="0325"/>
        <s v="0014"/>
        <s v="0492"/>
        <s v="0702"/>
        <s v="0041"/>
        <s v="0706"/>
        <s v="0717"/>
        <s v="0752"/>
        <s v="0757"/>
        <s v="0770"/>
        <s v="0775"/>
        <s v="3315"/>
        <s v="3288"/>
        <s v="3363"/>
        <s v="0648"/>
        <s v="0317"/>
        <s v="0140"/>
        <s v="0158"/>
        <s v="0042"/>
        <s v="0046"/>
        <s v="3290"/>
        <s v="3228"/>
        <s v="6043"/>
        <s v="0318"/>
        <s v="0338"/>
        <s v="3046"/>
        <s v="0200"/>
        <s v="0263"/>
        <s v="0392"/>
        <s v="0516"/>
        <s v="3352"/>
        <s v="0465"/>
        <s v="0557"/>
        <s v="3057"/>
        <s v="3237"/>
        <s v="3398"/>
        <s v="6001"/>
        <s v="6005"/>
        <s v="6031"/>
        <s v="6051"/>
        <s v="6083"/>
        <s v="6088"/>
        <s v="0106"/>
        <s v="0133"/>
        <s v="0933"/>
        <s v="0289"/>
        <s v="0203"/>
        <s v="0917"/>
        <s v="3297"/>
        <s v="0870"/>
        <s v="0223"/>
        <s v="9730"/>
        <s v="0214"/>
        <s v="0193"/>
        <s v="0439"/>
        <s v="3100"/>
        <s v="3339"/>
      </sharedItems>
    </cacheField>
    <cacheField name="Org Code" numFmtId="0">
      <sharedItems count="55">
        <s v="0160"/>
        <s v="0250"/>
        <s v="0500"/>
        <s v="0521"/>
        <s v="0530"/>
        <s v="0531"/>
        <s v="0552"/>
        <s v="0690"/>
        <s v="0820"/>
        <s v="3930"/>
        <s v="0840"/>
        <s v="0845"/>
        <s v="0855"/>
        <s v="0890"/>
        <s v="1111"/>
        <s v="3960"/>
        <s v="2660"/>
        <s v="1115"/>
        <s v="1700"/>
        <s v="1701"/>
        <s v="2240"/>
        <s v="2320"/>
        <s v="3860"/>
        <s v="2665"/>
        <s v="2720"/>
        <s v="2740"/>
        <s v="3340"/>
        <s v="3480"/>
        <s v="3600"/>
        <s v="3790"/>
        <s v="3885"/>
        <s v="3900"/>
        <s v="3970"/>
        <s v="4150"/>
        <s v="4170"/>
        <s v="4265"/>
        <s v="4300"/>
        <s v="4440"/>
        <s v="5160"/>
        <s v="5175"/>
        <s v="5225"/>
        <s v="6100"/>
        <s v="6120"/>
        <s v="6980"/>
        <s v="7100"/>
        <s v="7350"/>
        <s v="7502"/>
        <s v="7600"/>
        <s v="7730"/>
        <s v="7870"/>
        <s v="8570"/>
        <s v="8620"/>
        <s v="8880"/>
        <s v="8940"/>
        <s v="3940"/>
      </sharedItems>
    </cacheField>
    <cacheField name="Amount" numFmtId="43">
      <sharedItems containsSemiMixedTypes="0" containsString="0" containsNumber="1" containsInteger="1" minValue="-43884167" maxValue="46818068"/>
    </cacheField>
    <cacheField name="Rounded to Thousands" numFmtId="43">
      <sharedItems containsSemiMixedTypes="0" containsString="0" containsNumber="1" containsInteger="1" minValue="-43884000" maxValue="46818000"/>
    </cacheField>
    <cacheField name="ABS Amount" numFmtId="164">
      <sharedItems containsSemiMixedTypes="0" containsString="0" containsNumber="1" containsInteger="1" minValue="0" maxValue="46818000"/>
    </cacheField>
    <cacheField name="D/C" numFmtId="0">
      <sharedItems/>
    </cacheField>
    <cacheField name="Account Number" numFmtId="0">
      <sharedItems count="19">
        <s v="0480"/>
        <s v="0674"/>
        <s v="0952"/>
        <s v="0842"/>
        <s v="0789"/>
        <s v="0808"/>
        <s v="0475"/>
        <s v="0848"/>
        <s v="0851"/>
        <s v="0651"/>
        <s v="0875"/>
        <s v="0894"/>
        <s v="0870"/>
        <s v="0830"/>
        <s v="0815"/>
        <s v="0820"/>
        <s v="0825"/>
        <s v="0835"/>
        <s v="0810"/>
      </sharedItems>
    </cacheField>
    <cacheField name="Account Name" numFmtId="0">
      <sharedItems count="18">
        <s v="RIGHT-TO-USE SBITA"/>
        <s v="SBITA LIABILITY"/>
        <s v="BEG FB ADJ / PRIOR PERIOD ADJ"/>
        <s v="CAPITAL OUTLAY (GAAP ADJ)"/>
        <s v="PROCEEDS FROM LEASES"/>
        <s v="GENERAL GOV. (GAAP ADJ)"/>
        <s v="ACCUM. AMORT - RIGHT-TO-USE"/>
        <s v="DEBT SERV-PRINCIPAL LEASES"/>
        <s v="DEBT SERV- INTEREST LEASES"/>
        <s v="DEPRECIATION (MG ADJ)"/>
        <s v="INT EXP &amp; FC (NON-OP)(MG ADJ)"/>
        <s v="SERVICES &amp; CHARGES (MG ADJ)"/>
        <s v="TRANSPORTATION (GAAP ADJ)"/>
        <s v="HLTH&amp;HUM SV SV/LAB(GAAP ADJ)"/>
        <s v="NAT RES &amp; ENVIRON (GAAP ADJ)"/>
        <s v="BUS, CONSUMER SERV, HOUSING"/>
        <s v="CORRECTIONS AND REHABILITATION"/>
        <s v="EDUCATION EXP (GAAP ADJ)"/>
      </sharedItems>
    </cacheField>
    <cacheField name="GenCode" numFmtId="0">
      <sharedItems/>
    </cacheField>
    <cacheField name="GenCode Title" numFmtId="0">
      <sharedItems/>
    </cacheField>
    <cacheField name="Fiscal year" numFmtId="0">
      <sharedItems/>
    </cacheField>
    <cacheField name="Fund Type" numFmtId="0">
      <sharedItems count="3">
        <s v="Governmental Fund"/>
        <s v="Proprietary - Internal Service Fund"/>
        <s v="Proprietary - Enterprise Fund"/>
      </sharedItems>
    </cacheField>
    <cacheField name="Hier1" numFmtId="0">
      <sharedItems count="7">
        <s v="0808"/>
        <s v="0830"/>
        <s v="0815"/>
        <s v="0820"/>
        <s v="0825"/>
        <s v="0835"/>
        <s v="0810"/>
      </sharedItems>
    </cacheField>
    <cacheField name="Desc1" numFmtId="0">
      <sharedItems/>
    </cacheField>
    <cacheField name="FundName" numFmtId="0">
      <sharedItems/>
    </cacheField>
    <cacheField name="FundHier1" numFmtId="0">
      <sharedItems count="4">
        <s v="100"/>
        <s v="200"/>
        <s v="500"/>
        <s v="400"/>
      </sharedItems>
    </cacheField>
    <cacheField name="FundHier2" numFmtId="0">
      <sharedItems/>
    </cacheField>
    <cacheField name="RptCat" numFmtId="0">
      <sharedItems/>
    </cacheField>
    <cacheField name="GovWide" numFmtId="0">
      <sharedItems/>
    </cacheField>
    <cacheField name="MajorMinor" numFmtId="0">
      <sharedItems/>
    </cacheField>
    <cacheField name="AgyFundReclassHier1" numFmtId="0">
      <sharedItems/>
    </cacheField>
    <cacheField name="AgyFundReclassHier2" numFmtId="0">
      <sharedItems/>
    </cacheField>
    <cacheField name="Description1" numFmtId="0">
      <sharedItems/>
    </cacheField>
    <cacheField name="Description2" numFmtId="0">
      <sharedItems containsBlank="1"/>
    </cacheField>
    <cacheField name="Delete" numFmtId="0">
      <sharedItems containsBlank="1"/>
    </cacheField>
    <cacheField name="Amount in Thousands" numFmtId="0">
      <sharedItems containsSemiMixedTypes="0" containsString="0" containsNumber="1" containsInteger="1" minValue="-43884000" maxValue="46818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44.361506828704" createdVersion="8" refreshedVersion="8" minRefreshableVersion="3" recordCount="365" xr:uid="{F0960E29-DE37-4A6D-A74B-F178CFE7C8F6}">
  <cacheSource type="worksheet">
    <worksheetSource ref="A14:I379" sheet="2. Validate SBITA Entries"/>
  </cacheSource>
  <cacheFields count="9">
    <cacheField name="Org Code" numFmtId="0">
      <sharedItems/>
    </cacheField>
    <cacheField name="Fund Number" numFmtId="0">
      <sharedItems/>
    </cacheField>
    <cacheField name="Account Number" numFmtId="0">
      <sharedItems count="3">
        <s v="0475"/>
        <s v="0480"/>
        <s v="0674"/>
      </sharedItems>
    </cacheField>
    <cacheField name="Account Name" numFmtId="0">
      <sharedItems count="3">
        <s v="ACCUM. AMORT - RIGHT-TO-USE"/>
        <s v="RIGHT-TO-USE SBITA"/>
        <s v="SBITA LIABILITY"/>
      </sharedItems>
    </cacheField>
    <cacheField name="Amount" numFmtId="38">
      <sharedItems containsSemiMixedTypes="0" containsString="0" containsNumber="1" containsInteger="1" minValue="-27997917" maxValue="49905590"/>
    </cacheField>
    <cacheField name="Rounded to Thousands" numFmtId="38">
      <sharedItems containsSemiMixedTypes="0" containsString="0" containsNumber="1" containsInteger="1" minValue="-27998000" maxValue="49906000"/>
    </cacheField>
    <cacheField name="Hier1" numFmtId="0">
      <sharedItems/>
    </cacheField>
    <cacheField name="FundHier1" numFmtId="0">
      <sharedItems/>
    </cacheField>
    <cacheField name="Fund Type"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44.372468518515" createdVersion="8" refreshedVersion="8" minRefreshableVersion="3" recordCount="62" xr:uid="{381B1428-E0AD-4EF5-A1A3-96A43FDD365F}">
  <cacheSource type="worksheet">
    <worksheetSource ref="A7:M69" sheet="1. qryDGW"/>
  </cacheSource>
  <cacheFields count="13">
    <cacheField name="FUND" numFmtId="0">
      <sharedItems count="15">
        <s v="9125000"/>
        <s v="0502000"/>
        <s v="3100000"/>
        <s v="9333000"/>
        <s v="0562000"/>
        <s v="0948000"/>
        <s v="0917000"/>
        <s v="0666000"/>
        <s v="9730000"/>
        <s v="9731000"/>
        <s v="9740000"/>
        <s v="9745000"/>
        <s v="9970000"/>
        <s v="0999000"/>
        <s v="9950000"/>
      </sharedItems>
    </cacheField>
    <cacheField name="T3" numFmtId="0">
      <sharedItems/>
    </cacheField>
    <cacheField name="T4" numFmtId="0">
      <sharedItems/>
    </cacheField>
    <cacheField name="TITLE" numFmtId="0">
      <sharedItems/>
    </cacheField>
    <cacheField name="GenCode" numFmtId="0">
      <sharedItems/>
    </cacheField>
    <cacheField name="GLACCOUNT" numFmtId="0">
      <sharedItems count="6">
        <s v="04750000000"/>
        <s v="04800000000"/>
        <s v="06510000000"/>
        <s v="06740000000"/>
        <s v="24980000000"/>
        <s v="24180000000"/>
      </sharedItems>
    </cacheField>
    <cacheField name="Amount" numFmtId="0">
      <sharedItems containsSemiMixedTypes="0" containsString="0" containsNumber="1" minValue="-156168000" maxValue="396120000"/>
    </cacheField>
    <cacheField name="FundClass" numFmtId="0">
      <sharedItems/>
    </cacheField>
    <cacheField name="Hier1" numFmtId="0">
      <sharedItems count="4">
        <s v="000"/>
        <s v="400"/>
        <s v="500"/>
        <s v="900"/>
      </sharedItems>
    </cacheField>
    <cacheField name="MajorMinor" numFmtId="0">
      <sharedItems/>
    </cacheField>
    <cacheField name="Hier2" numFmtId="0">
      <sharedItems/>
    </cacheField>
    <cacheField name="FUNDNAME" numFmtId="0">
      <sharedItems count="15">
        <s v="CAPITAL LEASES ADJUSTMENTS"/>
        <s v="CA WATER RESOURCES DEV BON"/>
        <s v="DEPT WATER RES ELECT POW F"/>
        <s v="DEPT OF WATER RES CHARGE F"/>
        <s v="STATE LOTTERY FUND"/>
        <s v="CAL ST UNIV &amp; COLL TRUST F"/>
        <s v="INMATES' WELFARE FUND"/>
        <s v="SERVICE REVOLVING FUND"/>
        <s v="TECHNOLOGY SERVICES REVOLV"/>
        <s v="LEGAL SERVICES REVOLVING F"/>
        <s v="CENTRAL SERVICE COST RECOV"/>
        <s v="HEALTH&amp;HUMAN SVCS AUTOMATI"/>
        <s v="CSU AUXILIARY ORGANIZATION"/>
        <s v="UNIVERSITY OF CALIFORNIA"/>
        <s v="UC HASTINGS COLLEGE OF THE"/>
      </sharedItems>
    </cacheField>
    <cacheField name="Color"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85">
  <r>
    <s v="0.1"/>
    <n v="310"/>
    <s v="A0160SL310"/>
    <s v="9125000"/>
    <x v="0"/>
    <x v="0"/>
    <n v="1209242"/>
    <n v="1209000"/>
    <n v="1209000"/>
    <s v="D"/>
    <x v="0"/>
    <x v="0"/>
    <s v="GABX"/>
    <s v="INTANGIBLE ASSETS-AMORTIZABLE"/>
    <s v="2022–2023"/>
    <x v="0"/>
    <x v="0"/>
    <s v="GENERAL GOVERNMENT"/>
    <s v="GENERAL FUND"/>
    <x v="0"/>
    <s v="100"/>
    <s v="G"/>
    <s v="001"/>
    <s v="001"/>
    <s v="000"/>
    <s v="000"/>
    <s v="GENERAL FUND"/>
    <m/>
    <m/>
    <n v="1209000"/>
  </r>
  <r>
    <s v="0.3"/>
    <n v="310"/>
    <s v="A0160SL310"/>
    <s v="9125000"/>
    <x v="0"/>
    <x v="0"/>
    <n v="-712927"/>
    <n v="-713000"/>
    <n v="713000"/>
    <s v="C"/>
    <x v="1"/>
    <x v="1"/>
    <s v="GBBR"/>
    <s v="RIGHT-TO-USE LEASE LIABILITY"/>
    <s v="2022–2023"/>
    <x v="0"/>
    <x v="0"/>
    <s v="GENERAL GOVERNMENT"/>
    <s v="GENERAL FUND"/>
    <x v="0"/>
    <s v="100"/>
    <s v="G"/>
    <s v="001"/>
    <s v="001"/>
    <s v="000"/>
    <s v="000"/>
    <s v="GENERAL FUND"/>
    <m/>
    <m/>
    <n v="-713000"/>
  </r>
  <r>
    <s v="0.4"/>
    <n v="310"/>
    <s v="A0160SL310"/>
    <s v="9125000"/>
    <x v="0"/>
    <x v="0"/>
    <n v="-496315"/>
    <n v="-496000"/>
    <n v="496000"/>
    <s v="C"/>
    <x v="2"/>
    <x v="2"/>
    <s v="GOAA"/>
    <s v="BEGINNING FUND BALANCE"/>
    <s v="2022–2023"/>
    <x v="0"/>
    <x v="0"/>
    <s v="GENERAL GOVERNMENT"/>
    <s v="GENERAL FUND"/>
    <x v="0"/>
    <s v="100"/>
    <s v="G"/>
    <s v="001"/>
    <s v="001"/>
    <s v="000"/>
    <s v="000"/>
    <s v="GENERAL FUND"/>
    <m/>
    <m/>
    <n v="-496000"/>
  </r>
  <r>
    <s v="1.1"/>
    <n v="310"/>
    <s v="A0160SL310"/>
    <s v="0001000"/>
    <x v="0"/>
    <x v="0"/>
    <n v="634274"/>
    <n v="634000"/>
    <n v="634000"/>
    <s v="D"/>
    <x v="3"/>
    <x v="3"/>
    <s v="GODR"/>
    <s v="CAPITAL OUTLAY"/>
    <s v="2022–2023"/>
    <x v="0"/>
    <x v="0"/>
    <s v="GENERAL GOVERNMENT"/>
    <s v="GENERAL FUND"/>
    <x v="0"/>
    <s v="100"/>
    <s v="G"/>
    <s v="001"/>
    <s v="001"/>
    <s v="000"/>
    <s v="000"/>
    <s v="GENERAL FUND"/>
    <m/>
    <m/>
    <n v="634000"/>
  </r>
  <r>
    <s v="1.2"/>
    <n v="310"/>
    <s v="A0160SL310"/>
    <s v="0001000"/>
    <x v="0"/>
    <x v="0"/>
    <n v="-582129"/>
    <n v="-582000"/>
    <n v="582000"/>
    <s v="C"/>
    <x v="4"/>
    <x v="4"/>
    <s v="GOLK"/>
    <s v="PROCEEDS FROM LEASES"/>
    <s v="2022–2023"/>
    <x v="0"/>
    <x v="0"/>
    <s v="GENERAL GOVERNMENT"/>
    <s v="GENERAL FUND"/>
    <x v="0"/>
    <s v="100"/>
    <s v="G"/>
    <s v="001"/>
    <s v="001"/>
    <s v="000"/>
    <s v="000"/>
    <s v="GENERAL FUND"/>
    <m/>
    <m/>
    <n v="-582000"/>
  </r>
  <r>
    <s v="1.3"/>
    <n v="310"/>
    <s v="A0160SL310"/>
    <s v="0001000"/>
    <x v="0"/>
    <x v="0"/>
    <n v="-52145"/>
    <n v="-52000"/>
    <n v="52000"/>
    <s v="C"/>
    <x v="5"/>
    <x v="5"/>
    <s v="GODB"/>
    <s v="GENERAL GOVERNMENT AND GOVERNMENT OPERATIONS"/>
    <s v="2022–2023"/>
    <x v="0"/>
    <x v="0"/>
    <s v="GENERAL GOVERNMENT"/>
    <s v="GENERAL FUND"/>
    <x v="0"/>
    <s v="100"/>
    <s v="G"/>
    <s v="001"/>
    <s v="001"/>
    <s v="000"/>
    <s v="000"/>
    <s v="GENERAL FUND"/>
    <m/>
    <m/>
    <n v="-52000"/>
  </r>
  <r>
    <s v="2.1"/>
    <n v="310"/>
    <s v="A0160SL310"/>
    <s v="9125000"/>
    <x v="0"/>
    <x v="0"/>
    <n v="634274"/>
    <n v="634000"/>
    <n v="634000"/>
    <s v="D"/>
    <x v="0"/>
    <x v="0"/>
    <s v="GABX"/>
    <s v="INTANGIBLE ASSETS-AMORTIZABLE"/>
    <s v="2022–2023"/>
    <x v="0"/>
    <x v="0"/>
    <s v="GENERAL GOVERNMENT"/>
    <s v="GENERAL FUND"/>
    <x v="0"/>
    <s v="100"/>
    <s v="G"/>
    <s v="001"/>
    <s v="001"/>
    <s v="000"/>
    <s v="000"/>
    <s v="GENERAL FUND"/>
    <m/>
    <m/>
    <n v="634000"/>
  </r>
  <r>
    <s v="2.2"/>
    <n v="310"/>
    <s v="A0160SL310"/>
    <s v="9125000"/>
    <x v="0"/>
    <x v="0"/>
    <n v="582129"/>
    <n v="582000"/>
    <n v="582000"/>
    <s v="D"/>
    <x v="4"/>
    <x v="4"/>
    <s v="GOLK"/>
    <s v="PROCEEDS FROM LEASES"/>
    <s v="2022–2023"/>
    <x v="0"/>
    <x v="0"/>
    <s v="GENERAL GOVERNMENT"/>
    <s v="GENERAL FUND"/>
    <x v="0"/>
    <s v="100"/>
    <s v="G"/>
    <s v="001"/>
    <s v="001"/>
    <s v="000"/>
    <s v="000"/>
    <s v="GENERAL FUND"/>
    <m/>
    <m/>
    <n v="582000"/>
  </r>
  <r>
    <s v="2.3"/>
    <n v="310"/>
    <s v="A0160SL310"/>
    <s v="9125000"/>
    <x v="0"/>
    <x v="0"/>
    <n v="-634274"/>
    <n v="-634000"/>
    <n v="634000"/>
    <s v="C"/>
    <x v="3"/>
    <x v="3"/>
    <s v="GODR"/>
    <s v="CAPITAL OUTLAY"/>
    <s v="2022–2023"/>
    <x v="0"/>
    <x v="0"/>
    <s v="GENERAL GOVERNMENT"/>
    <s v="GENERAL FUND"/>
    <x v="0"/>
    <s v="100"/>
    <s v="G"/>
    <s v="001"/>
    <s v="001"/>
    <s v="000"/>
    <s v="000"/>
    <s v="GENERAL FUND"/>
    <m/>
    <m/>
    <n v="-634000"/>
  </r>
  <r>
    <s v="2.4"/>
    <n v="310"/>
    <s v="A0160SL310"/>
    <s v="9125000"/>
    <x v="0"/>
    <x v="0"/>
    <n v="-582129"/>
    <n v="-582000"/>
    <n v="582000"/>
    <s v="C"/>
    <x v="1"/>
    <x v="1"/>
    <s v="GBBR"/>
    <s v="RIGHT-TO-USE LEASE LIABILITY"/>
    <s v="2022–2023"/>
    <x v="0"/>
    <x v="0"/>
    <s v="GENERAL GOVERNMENT"/>
    <s v="GENERAL FUND"/>
    <x v="0"/>
    <s v="100"/>
    <s v="G"/>
    <s v="001"/>
    <s v="001"/>
    <s v="000"/>
    <s v="000"/>
    <s v="GENERAL FUND"/>
    <m/>
    <m/>
    <n v="-582000"/>
  </r>
  <r>
    <s v="3.1"/>
    <n v="310"/>
    <s v="A0160SL310"/>
    <s v="9125000"/>
    <x v="0"/>
    <x v="0"/>
    <n v="519768"/>
    <n v="520000"/>
    <n v="520000"/>
    <s v="D"/>
    <x v="5"/>
    <x v="5"/>
    <s v="GODB"/>
    <s v="GENERAL GOVERNMENT AND GOVERNMENT OPERATIONS"/>
    <s v="2022–2023"/>
    <x v="0"/>
    <x v="0"/>
    <s v="GENERAL GOVERNMENT"/>
    <s v="GENERAL FUND"/>
    <x v="0"/>
    <s v="100"/>
    <s v="G"/>
    <s v="001"/>
    <s v="001"/>
    <s v="000"/>
    <s v="000"/>
    <s v="GENERAL FUND"/>
    <m/>
    <m/>
    <n v="520000"/>
  </r>
  <r>
    <s v="3.2"/>
    <n v="310"/>
    <s v="A0160SL310"/>
    <s v="9125000"/>
    <x v="0"/>
    <x v="0"/>
    <n v="-519768"/>
    <n v="-520000"/>
    <n v="520000"/>
    <s v="C"/>
    <x v="6"/>
    <x v="6"/>
    <s v="GABW"/>
    <s v="ACCUMULATED DEPRECIATION/AMORTIZATION"/>
    <s v="2022–2023"/>
    <x v="0"/>
    <x v="0"/>
    <s v="GENERAL GOVERNMENT"/>
    <s v="GENERAL FUND"/>
    <x v="0"/>
    <s v="100"/>
    <s v="G"/>
    <s v="001"/>
    <s v="001"/>
    <s v="000"/>
    <s v="000"/>
    <s v="GENERAL FUND"/>
    <m/>
    <m/>
    <n v="-520000"/>
  </r>
  <r>
    <s v="4.1"/>
    <n v="310"/>
    <s v="A0160SL310"/>
    <s v="0001000"/>
    <x v="0"/>
    <x v="0"/>
    <n v="447888"/>
    <n v="448000"/>
    <n v="448000"/>
    <s v="D"/>
    <x v="7"/>
    <x v="7"/>
    <s v="GODT"/>
    <s v="DEBT SERVICE-PRINCIPAL RETIREMENT"/>
    <s v="2022–2023"/>
    <x v="0"/>
    <x v="0"/>
    <s v="GENERAL GOVERNMENT"/>
    <s v="GENERAL FUND"/>
    <x v="0"/>
    <s v="100"/>
    <s v="G"/>
    <s v="001"/>
    <s v="001"/>
    <s v="000"/>
    <s v="000"/>
    <s v="GENERAL FUND"/>
    <m/>
    <m/>
    <n v="448000"/>
  </r>
  <r>
    <s v="4.2"/>
    <n v="310"/>
    <s v="A0160SL310"/>
    <s v="0001000"/>
    <x v="0"/>
    <x v="0"/>
    <n v="17425"/>
    <n v="17000"/>
    <n v="17000"/>
    <s v="D"/>
    <x v="8"/>
    <x v="8"/>
    <s v="GODV"/>
    <s v="DEBT SERVICE-INTEREST &amp; FISCAL CHARGES"/>
    <s v="2022–2023"/>
    <x v="0"/>
    <x v="0"/>
    <s v="GENERAL GOVERNMENT"/>
    <s v="GENERAL FUND"/>
    <x v="0"/>
    <s v="100"/>
    <s v="G"/>
    <s v="001"/>
    <s v="001"/>
    <s v="000"/>
    <s v="000"/>
    <s v="GENERAL FUND"/>
    <m/>
    <m/>
    <n v="17000"/>
  </r>
  <r>
    <s v="4.3"/>
    <n v="310"/>
    <s v="A0160SL310"/>
    <s v="0001000"/>
    <x v="0"/>
    <x v="0"/>
    <n v="-465313"/>
    <n v="-465000"/>
    <n v="465000"/>
    <s v="C"/>
    <x v="5"/>
    <x v="5"/>
    <s v="GODB"/>
    <s v="GENERAL GOVERNMENT AND GOVERNMENT OPERATIONS"/>
    <s v="2022–2023"/>
    <x v="0"/>
    <x v="0"/>
    <s v="GENERAL GOVERNMENT"/>
    <s v="GENERAL FUND"/>
    <x v="0"/>
    <s v="100"/>
    <s v="G"/>
    <s v="001"/>
    <s v="001"/>
    <s v="000"/>
    <s v="000"/>
    <s v="GENERAL FUND"/>
    <m/>
    <m/>
    <n v="-465000"/>
  </r>
  <r>
    <s v="5.1"/>
    <n v="310"/>
    <s v="A0160SL310"/>
    <s v="9125000"/>
    <x v="0"/>
    <x v="0"/>
    <n v="447888"/>
    <n v="448000"/>
    <n v="448000"/>
    <s v="D"/>
    <x v="1"/>
    <x v="1"/>
    <s v="GBBR"/>
    <s v="RIGHT-TO-USE LEASE LIABILITY"/>
    <s v="2022–2023"/>
    <x v="0"/>
    <x v="0"/>
    <s v="GENERAL GOVERNMENT"/>
    <s v="GENERAL FUND"/>
    <x v="0"/>
    <s v="100"/>
    <s v="G"/>
    <s v="001"/>
    <s v="001"/>
    <s v="000"/>
    <s v="000"/>
    <s v="GENERAL FUND"/>
    <m/>
    <m/>
    <n v="448000"/>
  </r>
  <r>
    <s v="5.2"/>
    <n v="310"/>
    <s v="A0160SL310"/>
    <s v="9125000"/>
    <x v="0"/>
    <x v="0"/>
    <n v="-447888"/>
    <n v="-448000"/>
    <n v="448000"/>
    <s v="C"/>
    <x v="7"/>
    <x v="7"/>
    <s v="GODT"/>
    <s v="DEBT SERVICE-PRINCIPAL RETIREMENT"/>
    <s v="2022–2023"/>
    <x v="0"/>
    <x v="0"/>
    <s v="GENERAL GOVERNMENT"/>
    <s v="GENERAL FUND"/>
    <x v="0"/>
    <s v="100"/>
    <s v="G"/>
    <s v="001"/>
    <s v="001"/>
    <s v="000"/>
    <s v="000"/>
    <s v="GENERAL FUND"/>
    <m/>
    <m/>
    <n v="-448000"/>
  </r>
  <r>
    <s v="6.1"/>
    <n v="310"/>
    <s v="A0160SL310"/>
    <s v="9125000"/>
    <x v="0"/>
    <x v="0"/>
    <n v="507817"/>
    <n v="508000"/>
    <n v="508000"/>
    <s v="D"/>
    <x v="1"/>
    <x v="1"/>
    <s v="GBBR"/>
    <s v="RIGHT-TO-USE LEASE LIABILITY"/>
    <s v="2022–2023"/>
    <x v="0"/>
    <x v="0"/>
    <s v="GENERAL GOVERNMENT"/>
    <s v="GENERAL FUND"/>
    <x v="0"/>
    <s v="100"/>
    <s v="G"/>
    <s v="001"/>
    <s v="001"/>
    <s v="000"/>
    <s v="000"/>
    <s v="GENERAL FUND"/>
    <m/>
    <m/>
    <n v="508000"/>
  </r>
  <r>
    <s v="6.2"/>
    <n v="310"/>
    <s v="A0160SL310"/>
    <s v="9125000"/>
    <x v="0"/>
    <x v="0"/>
    <n v="-507817"/>
    <n v="-508000"/>
    <n v="508000"/>
    <s v="C"/>
    <x v="9"/>
    <x v="1"/>
    <s v="GBAX"/>
    <s v="CURRENT PORTION OF LONG-TERM OBLIGATIONS"/>
    <s v="2022–2023"/>
    <x v="0"/>
    <x v="0"/>
    <s v="GENERAL GOVERNMENT"/>
    <s v="GENERAL FUND"/>
    <x v="0"/>
    <s v="100"/>
    <s v="G"/>
    <s v="001"/>
    <s v="001"/>
    <s v="000"/>
    <s v="000"/>
    <s v="GENERAL FUND"/>
    <m/>
    <m/>
    <n v="-508000"/>
  </r>
  <r>
    <s v="1.1"/>
    <n v="311"/>
    <s v="A0250SL311"/>
    <s v="0001000"/>
    <x v="0"/>
    <x v="1"/>
    <n v="4150682"/>
    <n v="4151000"/>
    <n v="4151000"/>
    <s v="D"/>
    <x v="3"/>
    <x v="3"/>
    <s v="GODR"/>
    <s v="CAPITAL OUTLAY"/>
    <s v="2022–2023"/>
    <x v="0"/>
    <x v="0"/>
    <s v="GENERAL GOVERNMENT"/>
    <s v="GENERAL FUND"/>
    <x v="0"/>
    <s v="100"/>
    <s v="G"/>
    <s v="001"/>
    <s v="001"/>
    <s v="000"/>
    <s v="000"/>
    <s v="GENERAL FUND"/>
    <m/>
    <m/>
    <n v="4151000"/>
  </r>
  <r>
    <s v="1.2"/>
    <n v="311"/>
    <s v="A0250SL311"/>
    <s v="0001000"/>
    <x v="0"/>
    <x v="1"/>
    <n v="-4150682"/>
    <n v="-4151000"/>
    <n v="4151000"/>
    <s v="C"/>
    <x v="4"/>
    <x v="4"/>
    <s v="GOLK"/>
    <s v="PROCEEDS FROM LEASES"/>
    <s v="2022–2023"/>
    <x v="0"/>
    <x v="0"/>
    <s v="GENERAL GOVERNMENT"/>
    <s v="GENERAL FUND"/>
    <x v="0"/>
    <s v="100"/>
    <s v="G"/>
    <s v="001"/>
    <s v="001"/>
    <s v="000"/>
    <s v="000"/>
    <s v="GENERAL FUND"/>
    <m/>
    <m/>
    <n v="-4151000"/>
  </r>
  <r>
    <s v="2.1"/>
    <n v="311"/>
    <s v="A0250SL311"/>
    <s v="9125000"/>
    <x v="0"/>
    <x v="1"/>
    <n v="4150682"/>
    <n v="4151000"/>
    <n v="4151000"/>
    <s v="D"/>
    <x v="0"/>
    <x v="0"/>
    <s v="GABX"/>
    <s v="INTANGIBLE ASSETS-AMORTIZABLE"/>
    <s v="2022–2023"/>
    <x v="0"/>
    <x v="0"/>
    <s v="GENERAL GOVERNMENT"/>
    <s v="GENERAL FUND"/>
    <x v="0"/>
    <s v="100"/>
    <s v="G"/>
    <s v="001"/>
    <s v="001"/>
    <s v="000"/>
    <s v="000"/>
    <s v="GENERAL FUND"/>
    <m/>
    <m/>
    <n v="4151000"/>
  </r>
  <r>
    <s v="2.2"/>
    <n v="311"/>
    <s v="A0250SL311"/>
    <s v="9125000"/>
    <x v="0"/>
    <x v="1"/>
    <n v="4150682"/>
    <n v="4151000"/>
    <n v="4151000"/>
    <s v="D"/>
    <x v="4"/>
    <x v="4"/>
    <s v="GOLK"/>
    <s v="PROCEEDS FROM LEASES"/>
    <s v="2022–2023"/>
    <x v="0"/>
    <x v="0"/>
    <s v="GENERAL GOVERNMENT"/>
    <s v="GENERAL FUND"/>
    <x v="0"/>
    <s v="100"/>
    <s v="G"/>
    <s v="001"/>
    <s v="001"/>
    <s v="000"/>
    <s v="000"/>
    <s v="GENERAL FUND"/>
    <m/>
    <m/>
    <n v="4151000"/>
  </r>
  <r>
    <s v="2.3"/>
    <n v="311"/>
    <s v="A0250SL311"/>
    <s v="9125000"/>
    <x v="0"/>
    <x v="1"/>
    <n v="-4150682"/>
    <n v="-4151000"/>
    <n v="4151000"/>
    <s v="C"/>
    <x v="3"/>
    <x v="3"/>
    <s v="GODR"/>
    <s v="CAPITAL OUTLAY"/>
    <s v="2022–2023"/>
    <x v="0"/>
    <x v="0"/>
    <s v="GENERAL GOVERNMENT"/>
    <s v="GENERAL FUND"/>
    <x v="0"/>
    <s v="100"/>
    <s v="G"/>
    <s v="001"/>
    <s v="001"/>
    <s v="000"/>
    <s v="000"/>
    <s v="GENERAL FUND"/>
    <m/>
    <m/>
    <n v="-4151000"/>
  </r>
  <r>
    <s v="2.4"/>
    <n v="311"/>
    <s v="A0250SL311"/>
    <s v="9125000"/>
    <x v="0"/>
    <x v="1"/>
    <n v="-4150682"/>
    <n v="-4151000"/>
    <n v="4151000"/>
    <s v="C"/>
    <x v="1"/>
    <x v="1"/>
    <s v="GBBR"/>
    <s v="RIGHT-TO-USE LEASE LIABILITY"/>
    <s v="2022–2023"/>
    <x v="0"/>
    <x v="0"/>
    <s v="GENERAL GOVERNMENT"/>
    <s v="GENERAL FUND"/>
    <x v="0"/>
    <s v="100"/>
    <s v="G"/>
    <s v="001"/>
    <s v="001"/>
    <s v="000"/>
    <s v="000"/>
    <s v="GENERAL FUND"/>
    <m/>
    <m/>
    <n v="-4151000"/>
  </r>
  <r>
    <s v="3.1"/>
    <n v="311"/>
    <s v="A0250SL311"/>
    <s v="9125000"/>
    <x v="0"/>
    <x v="1"/>
    <n v="172945"/>
    <n v="173000"/>
    <n v="173000"/>
    <s v="D"/>
    <x v="5"/>
    <x v="5"/>
    <s v="GODB"/>
    <s v="GENERAL GOVERNMENT AND GOVERNMENT OPERATIONS"/>
    <s v="2022–2023"/>
    <x v="0"/>
    <x v="0"/>
    <s v="GENERAL GOVERNMENT"/>
    <s v="GENERAL FUND"/>
    <x v="0"/>
    <s v="100"/>
    <s v="G"/>
    <s v="001"/>
    <s v="001"/>
    <s v="000"/>
    <s v="000"/>
    <s v="GENERAL FUND"/>
    <m/>
    <m/>
    <n v="173000"/>
  </r>
  <r>
    <s v="3.2"/>
    <n v="311"/>
    <s v="A0250SL311"/>
    <s v="9125000"/>
    <x v="0"/>
    <x v="1"/>
    <n v="-172945"/>
    <n v="-173000"/>
    <n v="173000"/>
    <s v="C"/>
    <x v="6"/>
    <x v="6"/>
    <s v="GABW"/>
    <s v="ACCUMULATED DEPRECIATION/AMORTIZATION"/>
    <s v="2022–2023"/>
    <x v="0"/>
    <x v="0"/>
    <s v="GENERAL GOVERNMENT"/>
    <s v="GENERAL FUND"/>
    <x v="0"/>
    <s v="100"/>
    <s v="G"/>
    <s v="001"/>
    <s v="001"/>
    <s v="000"/>
    <s v="000"/>
    <s v="GENERAL FUND"/>
    <m/>
    <m/>
    <n v="-173000"/>
  </r>
  <r>
    <s v="4.1"/>
    <n v="311"/>
    <s v="A0250SL311"/>
    <s v="0001000"/>
    <x v="0"/>
    <x v="1"/>
    <n v="2050732"/>
    <n v="2051000"/>
    <n v="2051000"/>
    <s v="D"/>
    <x v="7"/>
    <x v="7"/>
    <s v="GODT"/>
    <s v="DEBT SERVICE-PRINCIPAL RETIREMENT"/>
    <s v="2022–2023"/>
    <x v="0"/>
    <x v="0"/>
    <s v="GENERAL GOVERNMENT"/>
    <s v="GENERAL FUND"/>
    <x v="0"/>
    <s v="100"/>
    <s v="G"/>
    <s v="001"/>
    <s v="001"/>
    <s v="000"/>
    <s v="000"/>
    <s v="GENERAL FUND"/>
    <m/>
    <m/>
    <n v="2051000"/>
  </r>
  <r>
    <s v="4.2"/>
    <n v="311"/>
    <s v="A0250SL311"/>
    <s v="0001000"/>
    <x v="0"/>
    <x v="1"/>
    <n v="4101"/>
    <n v="4000"/>
    <n v="4000"/>
    <s v="D"/>
    <x v="8"/>
    <x v="8"/>
    <s v="GODV"/>
    <s v="DEBT SERVICE-INTEREST &amp; FISCAL CHARGES"/>
    <s v="2022–2023"/>
    <x v="0"/>
    <x v="0"/>
    <s v="GENERAL GOVERNMENT"/>
    <s v="GENERAL FUND"/>
    <x v="0"/>
    <s v="100"/>
    <s v="G"/>
    <s v="001"/>
    <s v="001"/>
    <s v="000"/>
    <s v="000"/>
    <s v="GENERAL FUND"/>
    <m/>
    <m/>
    <n v="4000"/>
  </r>
  <r>
    <s v="4.3"/>
    <n v="311"/>
    <s v="A0250SL311"/>
    <s v="0001000"/>
    <x v="0"/>
    <x v="1"/>
    <n v="-2054833"/>
    <n v="-2055000"/>
    <n v="2055000"/>
    <s v="C"/>
    <x v="5"/>
    <x v="5"/>
    <s v="GODB"/>
    <s v="GENERAL GOVERNMENT AND GOVERNMENT OPERATIONS"/>
    <s v="2022–2023"/>
    <x v="0"/>
    <x v="0"/>
    <s v="GENERAL GOVERNMENT"/>
    <s v="GENERAL FUND"/>
    <x v="0"/>
    <s v="100"/>
    <s v="G"/>
    <s v="001"/>
    <s v="001"/>
    <s v="000"/>
    <s v="000"/>
    <s v="GENERAL FUND"/>
    <m/>
    <m/>
    <n v="-2055000"/>
  </r>
  <r>
    <s v="5.1"/>
    <n v="311"/>
    <s v="A0250SL311"/>
    <s v="9125000"/>
    <x v="0"/>
    <x v="1"/>
    <n v="2050732"/>
    <n v="2051000"/>
    <n v="2051000"/>
    <s v="D"/>
    <x v="1"/>
    <x v="1"/>
    <s v="GBBR"/>
    <s v="RIGHT-TO-USE LEASE LIABILITY"/>
    <s v="2022–2023"/>
    <x v="0"/>
    <x v="0"/>
    <s v="GENERAL GOVERNMENT"/>
    <s v="GENERAL FUND"/>
    <x v="0"/>
    <s v="100"/>
    <s v="G"/>
    <s v="001"/>
    <s v="001"/>
    <s v="000"/>
    <s v="000"/>
    <s v="GENERAL FUND"/>
    <m/>
    <m/>
    <n v="2051000"/>
  </r>
  <r>
    <s v="5.2"/>
    <n v="311"/>
    <s v="A0250SL311"/>
    <s v="9125000"/>
    <x v="0"/>
    <x v="1"/>
    <n v="-2050732"/>
    <n v="-2051000"/>
    <n v="2051000"/>
    <s v="C"/>
    <x v="7"/>
    <x v="7"/>
    <s v="GODT"/>
    <s v="DEBT SERVICE-PRINCIPAL RETIREMENT"/>
    <s v="2022–2023"/>
    <x v="0"/>
    <x v="0"/>
    <s v="GENERAL GOVERNMENT"/>
    <s v="GENERAL FUND"/>
    <x v="0"/>
    <s v="100"/>
    <s v="G"/>
    <s v="001"/>
    <s v="001"/>
    <s v="000"/>
    <s v="000"/>
    <s v="GENERAL FUND"/>
    <m/>
    <m/>
    <n v="-2051000"/>
  </r>
  <r>
    <s v="6.1"/>
    <n v="311"/>
    <s v="A0250SL311"/>
    <s v="9125000"/>
    <x v="0"/>
    <x v="1"/>
    <n v="2099950"/>
    <n v="2100000"/>
    <n v="2100000"/>
    <s v="D"/>
    <x v="1"/>
    <x v="1"/>
    <s v="GBBR"/>
    <s v="RIGHT-TO-USE LEASE LIABILITY"/>
    <s v="2022–2023"/>
    <x v="0"/>
    <x v="0"/>
    <s v="GENERAL GOVERNMENT"/>
    <s v="GENERAL FUND"/>
    <x v="0"/>
    <s v="100"/>
    <s v="G"/>
    <s v="001"/>
    <s v="001"/>
    <s v="000"/>
    <s v="000"/>
    <s v="GENERAL FUND"/>
    <m/>
    <m/>
    <n v="2100000"/>
  </r>
  <r>
    <s v="6.2"/>
    <n v="311"/>
    <s v="A0250SL311"/>
    <s v="9125000"/>
    <x v="0"/>
    <x v="1"/>
    <n v="-2099950"/>
    <n v="-2100000"/>
    <n v="2100000"/>
    <s v="C"/>
    <x v="9"/>
    <x v="1"/>
    <s v="GBAX"/>
    <s v="CURRENT PORTION OF LONG-TERM OBLIGATIONS"/>
    <s v="2022–2023"/>
    <x v="0"/>
    <x v="0"/>
    <s v="GENERAL GOVERNMENT"/>
    <s v="GENERAL FUND"/>
    <x v="0"/>
    <s v="100"/>
    <s v="G"/>
    <s v="001"/>
    <s v="001"/>
    <s v="000"/>
    <s v="000"/>
    <s v="GENERAL FUND"/>
    <m/>
    <m/>
    <n v="-2100000"/>
  </r>
  <r>
    <s v="0.1"/>
    <n v="356"/>
    <s v="A0250SL356"/>
    <s v="9125000"/>
    <x v="1"/>
    <x v="1"/>
    <n v="431223"/>
    <n v="431000"/>
    <n v="431000"/>
    <s v="D"/>
    <x v="0"/>
    <x v="0"/>
    <s v="GABX"/>
    <s v="INTANGIBLE ASSETS-AMORTIZABLE"/>
    <s v="2022–2023"/>
    <x v="0"/>
    <x v="0"/>
    <s v="GENERAL GOVERNMENT"/>
    <s v="TRIAL COURT IMPROVEMENT FUND"/>
    <x v="1"/>
    <s v="800"/>
    <s v="G"/>
    <s v="001"/>
    <s v="002"/>
    <s v="000"/>
    <s v="000"/>
    <s v="SPECIAL REVENUE FUND"/>
    <s v="TRIAL COURT FUND"/>
    <m/>
    <n v="431000"/>
  </r>
  <r>
    <s v="0.3"/>
    <n v="356"/>
    <s v="A0250SL356"/>
    <s v="9125000"/>
    <x v="1"/>
    <x v="1"/>
    <n v="-401379"/>
    <n v="-401000"/>
    <n v="401000"/>
    <s v="C"/>
    <x v="1"/>
    <x v="1"/>
    <s v="GBBR"/>
    <s v="RIGHT-TO-USE LEASE LIABILITY"/>
    <s v="2022–2023"/>
    <x v="0"/>
    <x v="0"/>
    <s v="GENERAL GOVERNMENT"/>
    <s v="TRIAL COURT IMPROVEMENT FUND"/>
    <x v="1"/>
    <s v="800"/>
    <s v="G"/>
    <s v="001"/>
    <s v="002"/>
    <s v="000"/>
    <s v="000"/>
    <s v="SPECIAL REVENUE FUND"/>
    <s v="TRIAL COURT FUND"/>
    <m/>
    <n v="-401000"/>
  </r>
  <r>
    <s v="0.4"/>
    <n v="356"/>
    <s v="A0250SL356"/>
    <s v="9125000"/>
    <x v="1"/>
    <x v="1"/>
    <n v="-29844"/>
    <n v="-30000"/>
    <n v="30000"/>
    <s v="C"/>
    <x v="2"/>
    <x v="2"/>
    <s v="GOAA"/>
    <s v="BEGINNING FUND BALANCE"/>
    <s v="2022–2023"/>
    <x v="0"/>
    <x v="0"/>
    <s v="GENERAL GOVERNMENT"/>
    <s v="TRIAL COURT IMPROVEMENT FUND"/>
    <x v="1"/>
    <s v="800"/>
    <s v="G"/>
    <s v="001"/>
    <s v="002"/>
    <s v="000"/>
    <s v="000"/>
    <s v="SPECIAL REVENUE FUND"/>
    <s v="TRIAL COURT FUND"/>
    <m/>
    <n v="-30000"/>
  </r>
  <r>
    <s v="3.1"/>
    <n v="356"/>
    <s v="A0250SL356"/>
    <s v="9125000"/>
    <x v="1"/>
    <x v="1"/>
    <n v="132684"/>
    <n v="133000"/>
    <n v="133000"/>
    <s v="D"/>
    <x v="5"/>
    <x v="5"/>
    <s v="GODB"/>
    <s v="GENERAL GOVERNMENT AND GOVERNMENT OPERATIONS"/>
    <s v="2022–2023"/>
    <x v="0"/>
    <x v="0"/>
    <s v="GENERAL GOVERNMENT"/>
    <s v="TRIAL COURT IMPROVEMENT FUND"/>
    <x v="1"/>
    <s v="800"/>
    <s v="G"/>
    <s v="001"/>
    <s v="002"/>
    <s v="000"/>
    <s v="000"/>
    <s v="SPECIAL REVENUE FUND"/>
    <s v="TRIAL COURT FUND"/>
    <m/>
    <n v="133000"/>
  </r>
  <r>
    <s v="3.2"/>
    <n v="356"/>
    <s v="A0250SL356"/>
    <s v="9125000"/>
    <x v="1"/>
    <x v="1"/>
    <n v="-132684"/>
    <n v="-133000"/>
    <n v="133000"/>
    <s v="C"/>
    <x v="6"/>
    <x v="6"/>
    <s v="GABW"/>
    <s v="ACCUMULATED DEPRECIATION/AMORTIZATION"/>
    <s v="2022–2023"/>
    <x v="0"/>
    <x v="0"/>
    <s v="GENERAL GOVERNMENT"/>
    <s v="TRIAL COURT IMPROVEMENT FUND"/>
    <x v="1"/>
    <s v="800"/>
    <s v="G"/>
    <s v="001"/>
    <s v="002"/>
    <s v="000"/>
    <s v="000"/>
    <s v="SPECIAL REVENUE FUND"/>
    <s v="TRIAL COURT FUND"/>
    <m/>
    <n v="-133000"/>
  </r>
  <r>
    <s v="4.1"/>
    <n v="356"/>
    <s v="A0250SL356"/>
    <s v="0159000"/>
    <x v="1"/>
    <x v="1"/>
    <n v="118674"/>
    <n v="119000"/>
    <n v="119000"/>
    <s v="D"/>
    <x v="7"/>
    <x v="7"/>
    <s v="GODT"/>
    <s v="DEBT SERVICE-PRINCIPAL RETIREMENT"/>
    <s v="2022–2023"/>
    <x v="0"/>
    <x v="0"/>
    <s v="GENERAL GOVERNMENT"/>
    <s v="TRIAL COURT IMPROVEMENT FUND"/>
    <x v="1"/>
    <s v="800"/>
    <s v="G"/>
    <s v="001"/>
    <s v="002"/>
    <s v="000"/>
    <s v="000"/>
    <s v="SPECIAL REVENUE FUND"/>
    <s v="TRIAL COURT FUND"/>
    <m/>
    <n v="119000"/>
  </r>
  <r>
    <s v="4.2"/>
    <n v="356"/>
    <s v="A0250SL356"/>
    <s v="0159000"/>
    <x v="1"/>
    <x v="1"/>
    <n v="5742"/>
    <n v="6000"/>
    <n v="6000"/>
    <s v="D"/>
    <x v="8"/>
    <x v="8"/>
    <s v="GODV"/>
    <s v="DEBT SERVICE-INTEREST &amp; FISCAL CHARGES"/>
    <s v="2022–2023"/>
    <x v="0"/>
    <x v="0"/>
    <s v="GENERAL GOVERNMENT"/>
    <s v="TRIAL COURT IMPROVEMENT FUND"/>
    <x v="1"/>
    <s v="800"/>
    <s v="G"/>
    <s v="001"/>
    <s v="002"/>
    <s v="000"/>
    <s v="000"/>
    <s v="SPECIAL REVENUE FUND"/>
    <s v="TRIAL COURT FUND"/>
    <m/>
    <n v="6000"/>
  </r>
  <r>
    <s v="4.3"/>
    <n v="356"/>
    <s v="A0250SL356"/>
    <s v="0159000"/>
    <x v="1"/>
    <x v="1"/>
    <n v="-124416"/>
    <n v="-125000"/>
    <n v="125000"/>
    <s v="C"/>
    <x v="5"/>
    <x v="5"/>
    <s v="GODB"/>
    <s v="GENERAL GOVERNMENT AND GOVERNMENT OPERATIONS"/>
    <s v="2022–2023"/>
    <x v="0"/>
    <x v="0"/>
    <s v="GENERAL GOVERNMENT"/>
    <s v="TRIAL COURT IMPROVEMENT FUND"/>
    <x v="1"/>
    <s v="800"/>
    <s v="G"/>
    <s v="001"/>
    <s v="002"/>
    <s v="000"/>
    <s v="000"/>
    <s v="SPECIAL REVENUE FUND"/>
    <s v="TRIAL COURT FUND"/>
    <m/>
    <n v="-124000"/>
  </r>
  <r>
    <s v="5.1"/>
    <n v="356"/>
    <s v="A0250SL356"/>
    <s v="9125000"/>
    <x v="1"/>
    <x v="1"/>
    <n v="118674"/>
    <n v="119000"/>
    <n v="119000"/>
    <s v="D"/>
    <x v="1"/>
    <x v="1"/>
    <s v="GBBR"/>
    <s v="RIGHT-TO-USE LEASE LIABILITY"/>
    <s v="2022–2023"/>
    <x v="0"/>
    <x v="0"/>
    <s v="GENERAL GOVERNMENT"/>
    <s v="TRIAL COURT IMPROVEMENT FUND"/>
    <x v="1"/>
    <s v="800"/>
    <s v="G"/>
    <s v="001"/>
    <s v="002"/>
    <s v="000"/>
    <s v="000"/>
    <s v="SPECIAL REVENUE FUND"/>
    <s v="TRIAL COURT FUND"/>
    <m/>
    <n v="119000"/>
  </r>
  <r>
    <s v="5.2"/>
    <n v="356"/>
    <s v="A0250SL356"/>
    <s v="9125000"/>
    <x v="1"/>
    <x v="1"/>
    <n v="-118674"/>
    <n v="-119000"/>
    <n v="119000"/>
    <s v="C"/>
    <x v="7"/>
    <x v="7"/>
    <s v="GODT"/>
    <s v="DEBT SERVICE-PRINCIPAL RETIREMENT"/>
    <s v="2022–2023"/>
    <x v="0"/>
    <x v="0"/>
    <s v="GENERAL GOVERNMENT"/>
    <s v="TRIAL COURT IMPROVEMENT FUND"/>
    <x v="1"/>
    <s v="800"/>
    <s v="G"/>
    <s v="001"/>
    <s v="002"/>
    <s v="000"/>
    <s v="000"/>
    <s v="SPECIAL REVENUE FUND"/>
    <s v="TRIAL COURT FUND"/>
    <m/>
    <n v="-119000"/>
  </r>
  <r>
    <s v="6.1"/>
    <n v="356"/>
    <s v="A0250SL356"/>
    <s v="9125000"/>
    <x v="1"/>
    <x v="1"/>
    <n v="136057"/>
    <n v="136000"/>
    <n v="136000"/>
    <s v="D"/>
    <x v="1"/>
    <x v="1"/>
    <s v="GBBR"/>
    <s v="RIGHT-TO-USE LEASE LIABILITY"/>
    <s v="2022–2023"/>
    <x v="0"/>
    <x v="0"/>
    <s v="GENERAL GOVERNMENT"/>
    <s v="TRIAL COURT IMPROVEMENT FUND"/>
    <x v="1"/>
    <s v="800"/>
    <s v="G"/>
    <s v="001"/>
    <s v="002"/>
    <s v="000"/>
    <s v="000"/>
    <s v="SPECIAL REVENUE FUND"/>
    <s v="TRIAL COURT FUND"/>
    <m/>
    <n v="136000"/>
  </r>
  <r>
    <s v="6.2"/>
    <n v="356"/>
    <s v="A0250SL356"/>
    <s v="9125000"/>
    <x v="1"/>
    <x v="1"/>
    <n v="-136057"/>
    <n v="-136000"/>
    <n v="136000"/>
    <s v="C"/>
    <x v="9"/>
    <x v="1"/>
    <s v="GBAX"/>
    <s v="CURRENT PORTION OF LONG-TERM OBLIGATIONS"/>
    <s v="2022–2023"/>
    <x v="0"/>
    <x v="0"/>
    <s v="GENERAL GOVERNMENT"/>
    <s v="TRIAL COURT IMPROVEMENT FUND"/>
    <x v="1"/>
    <s v="800"/>
    <s v="G"/>
    <s v="001"/>
    <s v="002"/>
    <s v="000"/>
    <s v="000"/>
    <s v="SPECIAL REVENUE FUND"/>
    <s v="TRIAL COURT FUND"/>
    <m/>
    <n v="-136000"/>
  </r>
  <r>
    <s v="0.1"/>
    <n v="427"/>
    <s v="A0500SL427"/>
    <s v="9740000"/>
    <x v="2"/>
    <x v="2"/>
    <n v="401353"/>
    <n v="401000"/>
    <n v="401000"/>
    <s v="D"/>
    <x v="0"/>
    <x v="0"/>
    <s v="GABX"/>
    <s v="INTANGIBLE ASSETS-AMORTIZABLE"/>
    <s v="2022–2023"/>
    <x v="1"/>
    <x v="0"/>
    <s v="GENERAL GOVERNMENT"/>
    <s v="CENTRAL SERVICE COST RECOVERY"/>
    <x v="2"/>
    <s v="900"/>
    <s v="N"/>
    <s v="001"/>
    <s v="002"/>
    <s v="000"/>
    <s v="000"/>
    <s v="INTERNAL SERVICE FUND"/>
    <s v="ALL OTHER INTERNAL SERVICE FD"/>
    <s v="0"/>
    <n v="401000"/>
  </r>
  <r>
    <s v="0.3"/>
    <n v="427"/>
    <s v="A0500SL427"/>
    <s v="9740000"/>
    <x v="2"/>
    <x v="2"/>
    <n v="-401353"/>
    <n v="-401000"/>
    <n v="401000"/>
    <s v="C"/>
    <x v="1"/>
    <x v="1"/>
    <s v="GBBR"/>
    <s v="RIGHT-TO-USE LEASE LIABILITY"/>
    <s v="2022–2023"/>
    <x v="1"/>
    <x v="0"/>
    <s v="GENERAL GOVERNMENT"/>
    <s v="CENTRAL SERVICE COST RECOVERY"/>
    <x v="2"/>
    <s v="900"/>
    <s v="N"/>
    <s v="001"/>
    <s v="002"/>
    <s v="000"/>
    <s v="000"/>
    <s v="INTERNAL SERVICE FUND"/>
    <s v="ALL OTHER INTERNAL SERVICE FD"/>
    <s v="0"/>
    <n v="-401000"/>
  </r>
  <r>
    <s v="3.1"/>
    <n v="427"/>
    <s v="A0500SL427"/>
    <s v="9740000"/>
    <x v="2"/>
    <x v="2"/>
    <n v="133784"/>
    <n v="134000"/>
    <n v="134000"/>
    <s v="D"/>
    <x v="10"/>
    <x v="9"/>
    <s v="GOHJ"/>
    <s v="DEPRECIATION"/>
    <s v="2022–2023"/>
    <x v="1"/>
    <x v="0"/>
    <s v="GENERAL GOVERNMENT"/>
    <s v="CENTRAL SERVICE COST RECOVERY"/>
    <x v="2"/>
    <s v="900"/>
    <s v="N"/>
    <s v="001"/>
    <s v="002"/>
    <s v="000"/>
    <s v="000"/>
    <s v="INTERNAL SERVICE FUND"/>
    <s v="ALL OTHER INTERNAL SERVICE FD"/>
    <s v="0"/>
    <n v="134000"/>
  </r>
  <r>
    <s v="3.2"/>
    <n v="427"/>
    <s v="A0500SL427"/>
    <s v="9740000"/>
    <x v="2"/>
    <x v="2"/>
    <n v="-133784"/>
    <n v="-134000"/>
    <n v="134000"/>
    <s v="C"/>
    <x v="6"/>
    <x v="6"/>
    <s v="GABW"/>
    <s v="ACCUMULATED DEPRECIATION/AMORTIZATION"/>
    <s v="2022–2023"/>
    <x v="1"/>
    <x v="0"/>
    <s v="GENERAL GOVERNMENT"/>
    <s v="CENTRAL SERVICE COST RECOVERY"/>
    <x v="2"/>
    <s v="900"/>
    <s v="N"/>
    <s v="001"/>
    <s v="002"/>
    <s v="000"/>
    <s v="000"/>
    <s v="INTERNAL SERVICE FUND"/>
    <s v="ALL OTHER INTERNAL SERVICE FD"/>
    <s v="0"/>
    <n v="-134000"/>
  </r>
  <r>
    <s v="4.1"/>
    <n v="427"/>
    <s v="A0500SL427"/>
    <s v="9740000"/>
    <x v="2"/>
    <x v="2"/>
    <n v="99334"/>
    <n v="99000"/>
    <n v="99000"/>
    <s v="D"/>
    <x v="7"/>
    <x v="7"/>
    <s v="GODT"/>
    <s v="DEBT SERVICE-PRINCIPAL RETIREMENT"/>
    <s v="2022–2023"/>
    <x v="1"/>
    <x v="0"/>
    <s v="GENERAL GOVERNMENT"/>
    <s v="CENTRAL SERVICE COST RECOVERY"/>
    <x v="2"/>
    <s v="900"/>
    <s v="N"/>
    <s v="001"/>
    <s v="002"/>
    <s v="000"/>
    <s v="000"/>
    <s v="INTERNAL SERVICE FUND"/>
    <s v="ALL OTHER INTERNAL SERVICE FD"/>
    <s v="0"/>
    <n v="99000"/>
  </r>
  <r>
    <s v="4.2"/>
    <n v="427"/>
    <s v="A0500SL427"/>
    <s v="9740000"/>
    <x v="2"/>
    <x v="2"/>
    <n v="1406"/>
    <n v="1000"/>
    <n v="1000"/>
    <s v="D"/>
    <x v="11"/>
    <x v="10"/>
    <s v="GOJH"/>
    <s v="INTEREST EXPENSE AND FISCAL CHARGES"/>
    <s v="2022–2023"/>
    <x v="1"/>
    <x v="0"/>
    <s v="GENERAL GOVERNMENT"/>
    <s v="CENTRAL SERVICE COST RECOVERY"/>
    <x v="2"/>
    <s v="900"/>
    <s v="N"/>
    <s v="001"/>
    <s v="002"/>
    <s v="000"/>
    <s v="000"/>
    <s v="INTERNAL SERVICE FUND"/>
    <s v="ALL OTHER INTERNAL SERVICE FD"/>
    <s v="0"/>
    <n v="1000"/>
  </r>
  <r>
    <s v="4.3"/>
    <n v="427"/>
    <s v="A0500SL427"/>
    <s v="9740000"/>
    <x v="2"/>
    <x v="2"/>
    <n v="-100740"/>
    <n v="-100000"/>
    <n v="100000"/>
    <s v="C"/>
    <x v="12"/>
    <x v="11"/>
    <s v="GOHH"/>
    <s v="SERVICES AND CHARGES"/>
    <s v="2022–2023"/>
    <x v="1"/>
    <x v="0"/>
    <s v="GENERAL GOVERNMENT"/>
    <s v="CENTRAL SERVICE COST RECOVERY"/>
    <x v="2"/>
    <s v="900"/>
    <s v="N"/>
    <s v="001"/>
    <s v="002"/>
    <s v="000"/>
    <s v="000"/>
    <s v="INTERNAL SERVICE FUND"/>
    <s v="ALL OTHER INTERNAL SERVICE FD"/>
    <s v="0"/>
    <n v="-101000"/>
  </r>
  <r>
    <s v="5.1"/>
    <n v="427"/>
    <s v="A0500SL427"/>
    <s v="9740000"/>
    <x v="2"/>
    <x v="2"/>
    <n v="99334"/>
    <n v="99000"/>
    <n v="99000"/>
    <s v="D"/>
    <x v="1"/>
    <x v="1"/>
    <s v="GBBR"/>
    <s v="RIGHT-TO-USE LEASE LIABILITY"/>
    <s v="2022–2023"/>
    <x v="1"/>
    <x v="0"/>
    <s v="GENERAL GOVERNMENT"/>
    <s v="CENTRAL SERVICE COST RECOVERY"/>
    <x v="2"/>
    <s v="900"/>
    <s v="N"/>
    <s v="001"/>
    <s v="002"/>
    <s v="000"/>
    <s v="000"/>
    <s v="INTERNAL SERVICE FUND"/>
    <s v="ALL OTHER INTERNAL SERVICE FD"/>
    <s v="0"/>
    <n v="99000"/>
  </r>
  <r>
    <s v="5.2"/>
    <n v="427"/>
    <s v="A0500SL427"/>
    <s v="9740000"/>
    <x v="2"/>
    <x v="2"/>
    <n v="-99334"/>
    <n v="-99000"/>
    <n v="99000"/>
    <s v="C"/>
    <x v="7"/>
    <x v="7"/>
    <s v="GODT"/>
    <s v="DEBT SERVICE-PRINCIPAL RETIREMENT"/>
    <s v="2022–2023"/>
    <x v="1"/>
    <x v="0"/>
    <s v="GENERAL GOVERNMENT"/>
    <s v="CENTRAL SERVICE COST RECOVERY"/>
    <x v="2"/>
    <s v="900"/>
    <s v="N"/>
    <s v="001"/>
    <s v="002"/>
    <s v="000"/>
    <s v="000"/>
    <s v="INTERNAL SERVICE FUND"/>
    <s v="ALL OTHER INTERNAL SERVICE FD"/>
    <s v="0"/>
    <n v="-99000"/>
  </r>
  <r>
    <s v="6.1"/>
    <n v="427"/>
    <s v="A0500SL427"/>
    <s v="9740000"/>
    <x v="2"/>
    <x v="2"/>
    <n v="201279"/>
    <n v="201000"/>
    <n v="201000"/>
    <s v="D"/>
    <x v="1"/>
    <x v="1"/>
    <s v="GBBR"/>
    <s v="RIGHT-TO-USE LEASE LIABILITY"/>
    <s v="2022–2023"/>
    <x v="1"/>
    <x v="0"/>
    <s v="GENERAL GOVERNMENT"/>
    <s v="CENTRAL SERVICE COST RECOVERY"/>
    <x v="2"/>
    <s v="900"/>
    <s v="N"/>
    <s v="001"/>
    <s v="002"/>
    <s v="000"/>
    <s v="000"/>
    <s v="INTERNAL SERVICE FUND"/>
    <s v="ALL OTHER INTERNAL SERVICE FD"/>
    <s v="0"/>
    <n v="201000"/>
  </r>
  <r>
    <s v="6.2"/>
    <n v="427"/>
    <s v="A0500SL427"/>
    <s v="9740000"/>
    <x v="2"/>
    <x v="2"/>
    <n v="-201279"/>
    <n v="-201000"/>
    <n v="201000"/>
    <s v="C"/>
    <x v="9"/>
    <x v="1"/>
    <s v="GBAX"/>
    <s v="CURRENT PORTION OF LONG-TERM OBLIGATIONS"/>
    <s v="2022–2023"/>
    <x v="1"/>
    <x v="0"/>
    <s v="GENERAL GOVERNMENT"/>
    <s v="CENTRAL SERVICE COST RECOVERY"/>
    <x v="2"/>
    <s v="900"/>
    <s v="N"/>
    <s v="001"/>
    <s v="002"/>
    <s v="000"/>
    <s v="000"/>
    <s v="INTERNAL SERVICE FUND"/>
    <s v="ALL OTHER INTERNAL SERVICE FD"/>
    <s v="0"/>
    <n v="-201000"/>
  </r>
  <r>
    <s v="0.1"/>
    <n v="391"/>
    <s v="A0521SL391"/>
    <s v="9125000"/>
    <x v="3"/>
    <x v="3"/>
    <n v="497814"/>
    <n v="498000"/>
    <n v="498000"/>
    <s v="D"/>
    <x v="0"/>
    <x v="0"/>
    <s v="GABX"/>
    <s v="INTANGIBLE ASSETS-AMORTIZABLE"/>
    <s v="2022–2023"/>
    <x v="0"/>
    <x v="1"/>
    <s v="TRANSPORTATION"/>
    <s v="FEDERAL TRUST FUND"/>
    <x v="1"/>
    <s v="100"/>
    <s v="N"/>
    <s v="001"/>
    <s v="001"/>
    <s v="000"/>
    <s v="000"/>
    <s v="SPECIAL REVENUE FUND"/>
    <s v="FEDERAL FUND"/>
    <s v="0"/>
    <n v="498000"/>
  </r>
  <r>
    <s v="0.3"/>
    <n v="391"/>
    <s v="A0521SL391"/>
    <s v="9125000"/>
    <x v="3"/>
    <x v="3"/>
    <n v="-347702"/>
    <n v="-348000"/>
    <n v="348000"/>
    <s v="C"/>
    <x v="1"/>
    <x v="1"/>
    <s v="GBBR"/>
    <s v="RIGHT-TO-USE LEASE LIABILITY"/>
    <s v="2022–2023"/>
    <x v="0"/>
    <x v="1"/>
    <s v="TRANSPORTATION"/>
    <s v="FEDERAL TRUST FUND"/>
    <x v="1"/>
    <s v="100"/>
    <s v="N"/>
    <s v="001"/>
    <s v="001"/>
    <s v="000"/>
    <s v="000"/>
    <s v="SPECIAL REVENUE FUND"/>
    <s v="FEDERAL FUND"/>
    <s v="0"/>
    <n v="-348000"/>
  </r>
  <r>
    <s v="0.4"/>
    <n v="391"/>
    <s v="A0521SL391"/>
    <s v="9125000"/>
    <x v="3"/>
    <x v="3"/>
    <n v="-150112"/>
    <n v="-150000"/>
    <n v="150000"/>
    <s v="C"/>
    <x v="2"/>
    <x v="2"/>
    <s v="GOAA"/>
    <s v="BEGINNING FUND BALANCE"/>
    <s v="2022–2023"/>
    <x v="0"/>
    <x v="1"/>
    <s v="TRANSPORTATION"/>
    <s v="FEDERAL TRUST FUND"/>
    <x v="1"/>
    <s v="100"/>
    <s v="N"/>
    <s v="001"/>
    <s v="001"/>
    <s v="000"/>
    <s v="000"/>
    <s v="SPECIAL REVENUE FUND"/>
    <s v="FEDERAL FUND"/>
    <s v="0"/>
    <n v="-150000"/>
  </r>
  <r>
    <s v="3.1"/>
    <n v="391"/>
    <s v="A0521SL391"/>
    <s v="9125000"/>
    <x v="3"/>
    <x v="3"/>
    <n v="85340"/>
    <n v="85000"/>
    <n v="85000"/>
    <s v="D"/>
    <x v="13"/>
    <x v="12"/>
    <s v="GODL"/>
    <s v="TRANSPORTATION"/>
    <s v="2022–2023"/>
    <x v="0"/>
    <x v="1"/>
    <s v="TRANSPORTATION"/>
    <s v="FEDERAL TRUST FUND"/>
    <x v="1"/>
    <s v="100"/>
    <s v="N"/>
    <s v="001"/>
    <s v="001"/>
    <s v="000"/>
    <s v="000"/>
    <s v="SPECIAL REVENUE FUND"/>
    <s v="FEDERAL FUND"/>
    <s v="0"/>
    <n v="85000"/>
  </r>
  <r>
    <s v="3.2"/>
    <n v="391"/>
    <s v="A0521SL391"/>
    <s v="9125000"/>
    <x v="3"/>
    <x v="3"/>
    <n v="-85340"/>
    <n v="-85000"/>
    <n v="85000"/>
    <s v="C"/>
    <x v="6"/>
    <x v="6"/>
    <s v="GABW"/>
    <s v="ACCUMULATED DEPRECIATION/AMORTIZATION"/>
    <s v="2022–2023"/>
    <x v="0"/>
    <x v="1"/>
    <s v="TRANSPORTATION"/>
    <s v="FEDERAL TRUST FUND"/>
    <x v="1"/>
    <s v="100"/>
    <s v="N"/>
    <s v="001"/>
    <s v="001"/>
    <s v="000"/>
    <s v="000"/>
    <s v="SPECIAL REVENUE FUND"/>
    <s v="FEDERAL FUND"/>
    <s v="0"/>
    <n v="-85000"/>
  </r>
  <r>
    <s v="4.1"/>
    <n v="391"/>
    <s v="A0521SL391"/>
    <s v="0890000"/>
    <x v="3"/>
    <x v="3"/>
    <n v="167568"/>
    <n v="168000"/>
    <n v="168000"/>
    <s v="D"/>
    <x v="7"/>
    <x v="7"/>
    <s v="GODT"/>
    <s v="DEBT SERVICE-PRINCIPAL RETIREMENT"/>
    <s v="2022–2023"/>
    <x v="0"/>
    <x v="1"/>
    <s v="TRANSPORTATION"/>
    <s v="FEDERAL TRUST FUND"/>
    <x v="1"/>
    <s v="100"/>
    <s v="N"/>
    <s v="001"/>
    <s v="001"/>
    <s v="000"/>
    <s v="000"/>
    <s v="SPECIAL REVENUE FUND"/>
    <s v="FEDERAL FUND"/>
    <s v="0"/>
    <n v="168000"/>
  </r>
  <r>
    <s v="4.2"/>
    <n v="391"/>
    <s v="A0521SL391"/>
    <s v="0890000"/>
    <x v="3"/>
    <x v="3"/>
    <n v="12567"/>
    <n v="13000"/>
    <n v="13000"/>
    <s v="D"/>
    <x v="8"/>
    <x v="8"/>
    <s v="GODV"/>
    <s v="DEBT SERVICE-INTEREST &amp; FISCAL CHARGES"/>
    <s v="2022–2023"/>
    <x v="0"/>
    <x v="1"/>
    <s v="TRANSPORTATION"/>
    <s v="FEDERAL TRUST FUND"/>
    <x v="1"/>
    <s v="100"/>
    <s v="N"/>
    <s v="001"/>
    <s v="001"/>
    <s v="000"/>
    <s v="000"/>
    <s v="SPECIAL REVENUE FUND"/>
    <s v="FEDERAL FUND"/>
    <s v="0"/>
    <n v="13000"/>
  </r>
  <r>
    <s v="4.3"/>
    <n v="391"/>
    <s v="A0521SL391"/>
    <s v="0890000"/>
    <x v="3"/>
    <x v="3"/>
    <n v="-180135"/>
    <n v="-181000"/>
    <n v="181000"/>
    <s v="C"/>
    <x v="13"/>
    <x v="12"/>
    <s v="GODL"/>
    <s v="TRANSPORTATION"/>
    <s v="2022–2023"/>
    <x v="0"/>
    <x v="1"/>
    <s v="TRANSPORTATION"/>
    <s v="FEDERAL TRUST FUND"/>
    <x v="1"/>
    <s v="100"/>
    <s v="N"/>
    <s v="001"/>
    <s v="001"/>
    <s v="000"/>
    <s v="000"/>
    <s v="SPECIAL REVENUE FUND"/>
    <s v="FEDERAL FUND"/>
    <s v="0"/>
    <n v="-180000"/>
  </r>
  <r>
    <s v="5.1"/>
    <n v="391"/>
    <s v="A0521SL391"/>
    <s v="9125000"/>
    <x v="3"/>
    <x v="3"/>
    <n v="167568"/>
    <n v="168000"/>
    <n v="168000"/>
    <s v="D"/>
    <x v="1"/>
    <x v="1"/>
    <s v="GBBR"/>
    <s v="RIGHT-TO-USE LEASE LIABILITY"/>
    <s v="2022–2023"/>
    <x v="0"/>
    <x v="1"/>
    <s v="TRANSPORTATION"/>
    <s v="FEDERAL TRUST FUND"/>
    <x v="1"/>
    <s v="100"/>
    <s v="N"/>
    <s v="001"/>
    <s v="001"/>
    <s v="000"/>
    <s v="000"/>
    <s v="SPECIAL REVENUE FUND"/>
    <s v="FEDERAL FUND"/>
    <s v="0"/>
    <n v="168000"/>
  </r>
  <r>
    <s v="5.2"/>
    <n v="391"/>
    <s v="A0521SL391"/>
    <s v="9125000"/>
    <x v="3"/>
    <x v="3"/>
    <n v="-167568"/>
    <n v="-168000"/>
    <n v="168000"/>
    <s v="C"/>
    <x v="7"/>
    <x v="7"/>
    <s v="GODT"/>
    <s v="DEBT SERVICE-PRINCIPAL RETIREMENT"/>
    <s v="2022–2023"/>
    <x v="0"/>
    <x v="1"/>
    <s v="TRANSPORTATION"/>
    <s v="FEDERAL TRUST FUND"/>
    <x v="1"/>
    <s v="100"/>
    <s v="N"/>
    <s v="001"/>
    <s v="001"/>
    <s v="000"/>
    <s v="000"/>
    <s v="SPECIAL REVENUE FUND"/>
    <s v="FEDERAL FUND"/>
    <s v="0"/>
    <n v="-168000"/>
  </r>
  <r>
    <s v="6.1"/>
    <n v="391"/>
    <s v="A0521SL391"/>
    <s v="9125000"/>
    <x v="3"/>
    <x v="3"/>
    <n v="180134"/>
    <n v="180000"/>
    <n v="180000"/>
    <s v="D"/>
    <x v="1"/>
    <x v="1"/>
    <s v="GBBR"/>
    <s v="RIGHT-TO-USE LEASE LIABILITY"/>
    <s v="2022–2023"/>
    <x v="0"/>
    <x v="1"/>
    <s v="TRANSPORTATION"/>
    <s v="FEDERAL TRUST FUND"/>
    <x v="1"/>
    <s v="100"/>
    <s v="N"/>
    <s v="001"/>
    <s v="001"/>
    <s v="000"/>
    <s v="000"/>
    <s v="SPECIAL REVENUE FUND"/>
    <s v="FEDERAL FUND"/>
    <s v="0"/>
    <n v="180000"/>
  </r>
  <r>
    <s v="6.2"/>
    <n v="391"/>
    <s v="A0521SL391"/>
    <s v="9125000"/>
    <x v="3"/>
    <x v="3"/>
    <n v="-180134"/>
    <n v="-180000"/>
    <n v="180000"/>
    <s v="C"/>
    <x v="9"/>
    <x v="1"/>
    <s v="GBAX"/>
    <s v="CURRENT PORTION OF LONG-TERM OBLIGATIONS"/>
    <s v="2022–2023"/>
    <x v="0"/>
    <x v="1"/>
    <s v="TRANSPORTATION"/>
    <s v="FEDERAL TRUST FUND"/>
    <x v="1"/>
    <s v="100"/>
    <s v="N"/>
    <s v="001"/>
    <s v="001"/>
    <s v="000"/>
    <s v="000"/>
    <s v="SPECIAL REVENUE FUND"/>
    <s v="FEDERAL FUND"/>
    <s v="0"/>
    <n v="-180000"/>
  </r>
  <r>
    <s v="0.1"/>
    <n v="312"/>
    <s v="A0530SL312"/>
    <s v="9125000"/>
    <x v="0"/>
    <x v="4"/>
    <n v="199130"/>
    <n v="199000"/>
    <n v="199000"/>
    <s v="D"/>
    <x v="0"/>
    <x v="0"/>
    <s v="GABX"/>
    <s v="INTANGIBLE ASSETS-AMORTIZABLE"/>
    <s v="2022–2023"/>
    <x v="0"/>
    <x v="2"/>
    <s v="HEALTH AND HUMAN SERVICES"/>
    <s v="GENERAL FUND"/>
    <x v="0"/>
    <s v="100"/>
    <s v="G"/>
    <s v="001"/>
    <s v="001"/>
    <s v="000"/>
    <s v="000"/>
    <s v="GENERAL FUND"/>
    <m/>
    <m/>
    <n v="199000"/>
  </r>
  <r>
    <s v="0.3"/>
    <n v="312"/>
    <s v="A0530SL312"/>
    <s v="9125000"/>
    <x v="0"/>
    <x v="4"/>
    <n v="-199130"/>
    <n v="-199000"/>
    <n v="199000"/>
    <s v="C"/>
    <x v="1"/>
    <x v="1"/>
    <s v="GBBR"/>
    <s v="RIGHT-TO-USE LEASE LIABILITY"/>
    <s v="2022–2023"/>
    <x v="0"/>
    <x v="2"/>
    <s v="HEALTH AND HUMAN SERVICES"/>
    <s v="GENERAL FUND"/>
    <x v="0"/>
    <s v="100"/>
    <s v="G"/>
    <s v="001"/>
    <s v="001"/>
    <s v="000"/>
    <s v="000"/>
    <s v="GENERAL FUND"/>
    <m/>
    <m/>
    <n v="-199000"/>
  </r>
  <r>
    <s v="3.1"/>
    <n v="312"/>
    <s v="A0530SL312"/>
    <s v="9125000"/>
    <x v="0"/>
    <x v="4"/>
    <n v="41199"/>
    <n v="41000"/>
    <n v="41000"/>
    <s v="D"/>
    <x v="14"/>
    <x v="13"/>
    <s v="GODF"/>
    <s v="HEALTH &amp; HUMAN SERVICES AND LABOR &amp; WORKFORCE DEV"/>
    <s v="2022–2023"/>
    <x v="0"/>
    <x v="2"/>
    <s v="HEALTH AND HUMAN SERVICES"/>
    <s v="GENERAL FUND"/>
    <x v="0"/>
    <s v="100"/>
    <s v="G"/>
    <s v="001"/>
    <s v="001"/>
    <s v="000"/>
    <s v="000"/>
    <s v="GENERAL FUND"/>
    <m/>
    <m/>
    <n v="41000"/>
  </r>
  <r>
    <s v="3.2"/>
    <n v="312"/>
    <s v="A0530SL312"/>
    <s v="9125000"/>
    <x v="0"/>
    <x v="4"/>
    <n v="-41199"/>
    <n v="-41000"/>
    <n v="41000"/>
    <s v="C"/>
    <x v="6"/>
    <x v="6"/>
    <s v="GABW"/>
    <s v="ACCUMULATED DEPRECIATION/AMORTIZATION"/>
    <s v="2022–2023"/>
    <x v="0"/>
    <x v="2"/>
    <s v="HEALTH AND HUMAN SERVICES"/>
    <s v="GENERAL FUND"/>
    <x v="0"/>
    <s v="100"/>
    <s v="G"/>
    <s v="001"/>
    <s v="001"/>
    <s v="000"/>
    <s v="000"/>
    <s v="GENERAL FUND"/>
    <m/>
    <m/>
    <n v="-41000"/>
  </r>
  <r>
    <s v="4.1"/>
    <n v="312"/>
    <s v="A0530SL312"/>
    <s v="0001000"/>
    <x v="0"/>
    <x v="4"/>
    <n v="199130"/>
    <n v="199000"/>
    <n v="199000"/>
    <s v="D"/>
    <x v="7"/>
    <x v="7"/>
    <s v="GODT"/>
    <s v="DEBT SERVICE-PRINCIPAL RETIREMENT"/>
    <s v="2022–2023"/>
    <x v="0"/>
    <x v="2"/>
    <s v="HEALTH AND HUMAN SERVICES"/>
    <s v="GENERAL FUND"/>
    <x v="0"/>
    <s v="100"/>
    <s v="G"/>
    <s v="001"/>
    <s v="001"/>
    <s v="000"/>
    <s v="000"/>
    <s v="GENERAL FUND"/>
    <m/>
    <m/>
    <n v="199000"/>
  </r>
  <r>
    <s v="4.3"/>
    <n v="312"/>
    <s v="A0530SL312"/>
    <s v="0001000"/>
    <x v="0"/>
    <x v="4"/>
    <n v="-199130"/>
    <n v="-199000"/>
    <n v="199000"/>
    <s v="C"/>
    <x v="14"/>
    <x v="13"/>
    <s v="GODF"/>
    <s v="HEALTH &amp; HUMAN SERVICES AND LABOR &amp; WORKFORCE DEV"/>
    <s v="2022–2023"/>
    <x v="0"/>
    <x v="2"/>
    <s v="HEALTH AND HUMAN SERVICES"/>
    <s v="GENERAL FUND"/>
    <x v="0"/>
    <s v="100"/>
    <s v="G"/>
    <s v="001"/>
    <s v="001"/>
    <s v="000"/>
    <s v="000"/>
    <s v="GENERAL FUND"/>
    <m/>
    <m/>
    <n v="-199000"/>
  </r>
  <r>
    <s v="5.1"/>
    <n v="312"/>
    <s v="A0530SL312"/>
    <s v="9125000"/>
    <x v="0"/>
    <x v="4"/>
    <n v="199130"/>
    <n v="199000"/>
    <n v="199000"/>
    <s v="D"/>
    <x v="1"/>
    <x v="1"/>
    <s v="GBBR"/>
    <s v="RIGHT-TO-USE LEASE LIABILITY"/>
    <s v="2022–2023"/>
    <x v="0"/>
    <x v="2"/>
    <s v="HEALTH AND HUMAN SERVICES"/>
    <s v="GENERAL FUND"/>
    <x v="0"/>
    <s v="100"/>
    <s v="G"/>
    <s v="001"/>
    <s v="001"/>
    <s v="000"/>
    <s v="000"/>
    <s v="GENERAL FUND"/>
    <m/>
    <m/>
    <n v="199000"/>
  </r>
  <r>
    <s v="5.2"/>
    <n v="312"/>
    <s v="A0530SL312"/>
    <s v="9125000"/>
    <x v="0"/>
    <x v="4"/>
    <n v="-199130"/>
    <n v="-199000"/>
    <n v="199000"/>
    <s v="C"/>
    <x v="7"/>
    <x v="7"/>
    <s v="GODT"/>
    <s v="DEBT SERVICE-PRINCIPAL RETIREMENT"/>
    <s v="2022–2023"/>
    <x v="0"/>
    <x v="2"/>
    <s v="HEALTH AND HUMAN SERVICES"/>
    <s v="GENERAL FUND"/>
    <x v="0"/>
    <s v="100"/>
    <s v="G"/>
    <s v="001"/>
    <s v="001"/>
    <s v="000"/>
    <s v="000"/>
    <s v="GENERAL FUND"/>
    <m/>
    <m/>
    <n v="-199000"/>
  </r>
  <r>
    <s v="0.1"/>
    <n v="429"/>
    <s v="A0531SL429"/>
    <s v="9745000"/>
    <x v="4"/>
    <x v="5"/>
    <n v="6687803"/>
    <n v="6688000"/>
    <n v="6688000"/>
    <s v="D"/>
    <x v="0"/>
    <x v="0"/>
    <s v="GABX"/>
    <s v="INTANGIBLE ASSETS-AMORTIZABLE"/>
    <s v="2022–2023"/>
    <x v="1"/>
    <x v="2"/>
    <s v="HEALTH AND HUMAN SERVICES"/>
    <s v="HEALTH&amp;HUMAN SVCS AUTOMATION"/>
    <x v="2"/>
    <s v="900"/>
    <s v="N"/>
    <s v="001"/>
    <s v="002"/>
    <s v="000"/>
    <s v="000"/>
    <s v="INTERNAL SERVICE FUND"/>
    <s v="ALL OTHER INTERNAL SERVICE FD"/>
    <s v="0"/>
    <n v="6688000"/>
  </r>
  <r>
    <s v="0.3"/>
    <n v="429"/>
    <s v="A0531SL429"/>
    <s v="9745000"/>
    <x v="4"/>
    <x v="5"/>
    <n v="-1697173"/>
    <n v="-1697000"/>
    <n v="1697000"/>
    <s v="C"/>
    <x v="1"/>
    <x v="1"/>
    <s v="GBBR"/>
    <s v="RIGHT-TO-USE LEASE LIABILITY"/>
    <s v="2022–2023"/>
    <x v="1"/>
    <x v="2"/>
    <s v="HEALTH AND HUMAN SERVICES"/>
    <s v="HEALTH&amp;HUMAN SVCS AUTOMATION"/>
    <x v="2"/>
    <s v="900"/>
    <s v="N"/>
    <s v="001"/>
    <s v="002"/>
    <s v="000"/>
    <s v="000"/>
    <s v="INTERNAL SERVICE FUND"/>
    <s v="ALL OTHER INTERNAL SERVICE FD"/>
    <s v="0"/>
    <n v="-1697000"/>
  </r>
  <r>
    <s v="0.4"/>
    <n v="429"/>
    <s v="A0531SL429"/>
    <s v="9745000"/>
    <x v="4"/>
    <x v="5"/>
    <n v="-4990630"/>
    <n v="-4991000"/>
    <n v="4991000"/>
    <s v="C"/>
    <x v="2"/>
    <x v="2"/>
    <s v="GOAA"/>
    <s v="BEGINNING FUND BALANCE"/>
    <s v="2022–2023"/>
    <x v="1"/>
    <x v="2"/>
    <s v="HEALTH AND HUMAN SERVICES"/>
    <s v="HEALTH&amp;HUMAN SVCS AUTOMATION"/>
    <x v="2"/>
    <s v="900"/>
    <s v="N"/>
    <s v="001"/>
    <s v="002"/>
    <s v="000"/>
    <s v="000"/>
    <s v="INTERNAL SERVICE FUND"/>
    <s v="ALL OTHER INTERNAL SERVICE FD"/>
    <s v="0"/>
    <n v="-4991000"/>
  </r>
  <r>
    <s v="2.1"/>
    <n v="429"/>
    <s v="A0531SL429"/>
    <s v="9745000"/>
    <x v="4"/>
    <x v="5"/>
    <n v="5678857"/>
    <n v="5679000"/>
    <n v="5679000"/>
    <s v="D"/>
    <x v="0"/>
    <x v="0"/>
    <s v="GABX"/>
    <s v="INTANGIBLE ASSETS-AMORTIZABLE"/>
    <s v="2022–2023"/>
    <x v="1"/>
    <x v="2"/>
    <s v="HEALTH AND HUMAN SERVICES"/>
    <s v="HEALTH&amp;HUMAN SVCS AUTOMATION"/>
    <x v="2"/>
    <s v="900"/>
    <s v="N"/>
    <s v="001"/>
    <s v="002"/>
    <s v="000"/>
    <s v="000"/>
    <s v="INTERNAL SERVICE FUND"/>
    <s v="ALL OTHER INTERNAL SERVICE FD"/>
    <s v="0"/>
    <n v="5679000"/>
  </r>
  <r>
    <s v="2.4"/>
    <n v="429"/>
    <s v="A0531SL429"/>
    <s v="9745000"/>
    <x v="4"/>
    <x v="5"/>
    <n v="-3534236"/>
    <n v="-3534000"/>
    <n v="3534000"/>
    <s v="C"/>
    <x v="1"/>
    <x v="1"/>
    <s v="GBBR"/>
    <s v="RIGHT-TO-USE LEASE LIABILITY"/>
    <s v="2022–2023"/>
    <x v="1"/>
    <x v="2"/>
    <s v="HEALTH AND HUMAN SERVICES"/>
    <s v="HEALTH&amp;HUMAN SVCS AUTOMATION"/>
    <x v="2"/>
    <s v="900"/>
    <s v="N"/>
    <s v="001"/>
    <s v="002"/>
    <s v="000"/>
    <s v="000"/>
    <s v="INTERNAL SERVICE FUND"/>
    <s v="ALL OTHER INTERNAL SERVICE FD"/>
    <s v="0"/>
    <n v="-3534000"/>
  </r>
  <r>
    <s v="2.5"/>
    <n v="429"/>
    <s v="A0531SL429"/>
    <s v="9745000"/>
    <x v="4"/>
    <x v="5"/>
    <n v="-2144621"/>
    <n v="-2145000"/>
    <n v="2145000"/>
    <s v="C"/>
    <x v="12"/>
    <x v="11"/>
    <s v="GOHH"/>
    <s v="SERVICES AND CHARGES"/>
    <s v="2022–2023"/>
    <x v="1"/>
    <x v="2"/>
    <s v="HEALTH AND HUMAN SERVICES"/>
    <s v="HEALTH&amp;HUMAN SVCS AUTOMATION"/>
    <x v="2"/>
    <s v="900"/>
    <s v="N"/>
    <s v="001"/>
    <s v="002"/>
    <s v="000"/>
    <s v="000"/>
    <s v="INTERNAL SERVICE FUND"/>
    <s v="ALL OTHER INTERNAL SERVICE FD"/>
    <s v="0"/>
    <n v="-2145000"/>
  </r>
  <r>
    <s v="3.1"/>
    <n v="429"/>
    <s v="A0531SL429"/>
    <s v="9745000"/>
    <x v="4"/>
    <x v="5"/>
    <n v="7063604"/>
    <n v="7064000"/>
    <n v="7064000"/>
    <s v="D"/>
    <x v="10"/>
    <x v="9"/>
    <s v="GOHJ"/>
    <s v="DEPRECIATION"/>
    <s v="2022–2023"/>
    <x v="1"/>
    <x v="2"/>
    <s v="HEALTH AND HUMAN SERVICES"/>
    <s v="HEALTH&amp;HUMAN SVCS AUTOMATION"/>
    <x v="2"/>
    <s v="900"/>
    <s v="N"/>
    <s v="001"/>
    <s v="002"/>
    <s v="000"/>
    <s v="000"/>
    <s v="INTERNAL SERVICE FUND"/>
    <s v="ALL OTHER INTERNAL SERVICE FD"/>
    <s v="0"/>
    <n v="7064000"/>
  </r>
  <r>
    <s v="3.2"/>
    <n v="429"/>
    <s v="A0531SL429"/>
    <s v="9745000"/>
    <x v="4"/>
    <x v="5"/>
    <n v="-7063604"/>
    <n v="-7064000"/>
    <n v="7064000"/>
    <s v="C"/>
    <x v="6"/>
    <x v="6"/>
    <s v="GABW"/>
    <s v="ACCUMULATED DEPRECIATION/AMORTIZATION"/>
    <s v="2022–2023"/>
    <x v="1"/>
    <x v="2"/>
    <s v="HEALTH AND HUMAN SERVICES"/>
    <s v="HEALTH&amp;HUMAN SVCS AUTOMATION"/>
    <x v="2"/>
    <s v="900"/>
    <s v="N"/>
    <s v="001"/>
    <s v="002"/>
    <s v="000"/>
    <s v="000"/>
    <s v="INTERNAL SERVICE FUND"/>
    <s v="ALL OTHER INTERNAL SERVICE FD"/>
    <s v="0"/>
    <n v="-7064000"/>
  </r>
  <r>
    <s v="4.1"/>
    <n v="429"/>
    <s v="A0531SL429"/>
    <s v="9745000"/>
    <x v="4"/>
    <x v="5"/>
    <n v="598533"/>
    <n v="599000"/>
    <n v="599000"/>
    <s v="D"/>
    <x v="7"/>
    <x v="7"/>
    <s v="GODT"/>
    <s v="DEBT SERVICE-PRINCIPAL RETIREMENT"/>
    <s v="2022–2023"/>
    <x v="1"/>
    <x v="2"/>
    <s v="HEALTH AND HUMAN SERVICES"/>
    <s v="HEALTH&amp;HUMAN SVCS AUTOMATION"/>
    <x v="2"/>
    <s v="900"/>
    <s v="N"/>
    <s v="001"/>
    <s v="002"/>
    <s v="000"/>
    <s v="000"/>
    <s v="INTERNAL SERVICE FUND"/>
    <s v="ALL OTHER INTERNAL SERVICE FD"/>
    <s v="0"/>
    <n v="599000"/>
  </r>
  <r>
    <s v="4.2"/>
    <n v="429"/>
    <s v="A0531SL429"/>
    <s v="9745000"/>
    <x v="4"/>
    <x v="5"/>
    <n v="6735840"/>
    <n v="6736000"/>
    <n v="6736000"/>
    <s v="D"/>
    <x v="11"/>
    <x v="10"/>
    <s v="GOJH"/>
    <s v="INTEREST EXPENSE AND FISCAL CHARGES"/>
    <s v="2022–2023"/>
    <x v="1"/>
    <x v="2"/>
    <s v="HEALTH AND HUMAN SERVICES"/>
    <s v="HEALTH&amp;HUMAN SVCS AUTOMATION"/>
    <x v="2"/>
    <s v="900"/>
    <s v="N"/>
    <s v="001"/>
    <s v="002"/>
    <s v="000"/>
    <s v="000"/>
    <s v="INTERNAL SERVICE FUND"/>
    <s v="ALL OTHER INTERNAL SERVICE FD"/>
    <s v="0"/>
    <n v="6736000"/>
  </r>
  <r>
    <s v="4.3"/>
    <n v="429"/>
    <s v="A0531SL429"/>
    <s v="9745000"/>
    <x v="4"/>
    <x v="5"/>
    <n v="-7334373"/>
    <n v="-7335000"/>
    <n v="7335000"/>
    <s v="C"/>
    <x v="12"/>
    <x v="11"/>
    <s v="GOHH"/>
    <s v="SERVICES AND CHARGES"/>
    <s v="2022–2023"/>
    <x v="1"/>
    <x v="2"/>
    <s v="HEALTH AND HUMAN SERVICES"/>
    <s v="HEALTH&amp;HUMAN SVCS AUTOMATION"/>
    <x v="2"/>
    <s v="900"/>
    <s v="N"/>
    <s v="001"/>
    <s v="002"/>
    <s v="000"/>
    <s v="000"/>
    <s v="INTERNAL SERVICE FUND"/>
    <s v="ALL OTHER INTERNAL SERVICE FD"/>
    <s v="0"/>
    <n v="-7334000"/>
  </r>
  <r>
    <s v="5.1"/>
    <n v="429"/>
    <s v="A0531SL429"/>
    <s v="9745000"/>
    <x v="4"/>
    <x v="5"/>
    <n v="598533"/>
    <n v="599000"/>
    <n v="599000"/>
    <s v="D"/>
    <x v="1"/>
    <x v="1"/>
    <s v="GBBR"/>
    <s v="RIGHT-TO-USE LEASE LIABILITY"/>
    <s v="2022–2023"/>
    <x v="1"/>
    <x v="2"/>
    <s v="HEALTH AND HUMAN SERVICES"/>
    <s v="HEALTH&amp;HUMAN SVCS AUTOMATION"/>
    <x v="2"/>
    <s v="900"/>
    <s v="N"/>
    <s v="001"/>
    <s v="002"/>
    <s v="000"/>
    <s v="000"/>
    <s v="INTERNAL SERVICE FUND"/>
    <s v="ALL OTHER INTERNAL SERVICE FD"/>
    <s v="0"/>
    <n v="599000"/>
  </r>
  <r>
    <s v="5.2"/>
    <n v="429"/>
    <s v="A0531SL429"/>
    <s v="9745000"/>
    <x v="4"/>
    <x v="5"/>
    <n v="-598533"/>
    <n v="-599000"/>
    <n v="599000"/>
    <s v="C"/>
    <x v="7"/>
    <x v="7"/>
    <s v="GODT"/>
    <s v="DEBT SERVICE-PRINCIPAL RETIREMENT"/>
    <s v="2022–2023"/>
    <x v="1"/>
    <x v="2"/>
    <s v="HEALTH AND HUMAN SERVICES"/>
    <s v="HEALTH&amp;HUMAN SVCS AUTOMATION"/>
    <x v="2"/>
    <s v="900"/>
    <s v="N"/>
    <s v="001"/>
    <s v="002"/>
    <s v="000"/>
    <s v="000"/>
    <s v="INTERNAL SERVICE FUND"/>
    <s v="ALL OTHER INTERNAL SERVICE FD"/>
    <s v="0"/>
    <n v="-599000"/>
  </r>
  <r>
    <s v="6.1"/>
    <n v="429"/>
    <s v="A0531SL429"/>
    <s v="9745000"/>
    <x v="4"/>
    <x v="5"/>
    <n v="3477533"/>
    <n v="3478000"/>
    <n v="3478000"/>
    <s v="D"/>
    <x v="1"/>
    <x v="1"/>
    <s v="GBBR"/>
    <s v="RIGHT-TO-USE LEASE LIABILITY"/>
    <s v="2022–2023"/>
    <x v="1"/>
    <x v="2"/>
    <s v="HEALTH AND HUMAN SERVICES"/>
    <s v="HEALTH&amp;HUMAN SVCS AUTOMATION"/>
    <x v="2"/>
    <s v="900"/>
    <s v="N"/>
    <s v="001"/>
    <s v="002"/>
    <s v="000"/>
    <s v="000"/>
    <s v="INTERNAL SERVICE FUND"/>
    <s v="ALL OTHER INTERNAL SERVICE FD"/>
    <s v="0"/>
    <n v="3478000"/>
  </r>
  <r>
    <s v="6.2"/>
    <n v="429"/>
    <s v="A0531SL429"/>
    <s v="9745000"/>
    <x v="4"/>
    <x v="5"/>
    <n v="-3477533"/>
    <n v="-3478000"/>
    <n v="3478000"/>
    <s v="C"/>
    <x v="9"/>
    <x v="1"/>
    <s v="GBAX"/>
    <s v="CURRENT PORTION OF LONG-TERM OBLIGATIONS"/>
    <s v="2022–2023"/>
    <x v="1"/>
    <x v="2"/>
    <s v="HEALTH AND HUMAN SERVICES"/>
    <s v="HEALTH&amp;HUMAN SVCS AUTOMATION"/>
    <x v="2"/>
    <s v="900"/>
    <s v="N"/>
    <s v="001"/>
    <s v="002"/>
    <s v="000"/>
    <s v="000"/>
    <s v="INTERNAL SERVICE FUND"/>
    <s v="ALL OTHER INTERNAL SERVICE FD"/>
    <s v="0"/>
    <n v="-3478000"/>
  </r>
  <r>
    <s v="0.1"/>
    <n v="313"/>
    <s v="A0552SL313"/>
    <s v="9125000"/>
    <x v="0"/>
    <x v="6"/>
    <n v="431793"/>
    <n v="432000"/>
    <n v="432000"/>
    <s v="D"/>
    <x v="0"/>
    <x v="0"/>
    <s v="GABX"/>
    <s v="INTANGIBLE ASSETS-AMORTIZABLE"/>
    <s v="2022–2023"/>
    <x v="0"/>
    <x v="0"/>
    <s v="GENERAL GOVERNMENT"/>
    <s v="GENERAL FUND"/>
    <x v="0"/>
    <s v="100"/>
    <s v="G"/>
    <s v="001"/>
    <s v="001"/>
    <s v="000"/>
    <s v="000"/>
    <s v="GENERAL FUND"/>
    <m/>
    <m/>
    <n v="432000"/>
  </r>
  <r>
    <s v="0.4"/>
    <n v="313"/>
    <s v="A0552SL313"/>
    <s v="9125000"/>
    <x v="0"/>
    <x v="6"/>
    <n v="-431793"/>
    <n v="-432000"/>
    <n v="432000"/>
    <s v="C"/>
    <x v="2"/>
    <x v="2"/>
    <s v="GOAA"/>
    <s v="BEGINNING FUND BALANCE"/>
    <s v="2022–2023"/>
    <x v="0"/>
    <x v="0"/>
    <s v="GENERAL GOVERNMENT"/>
    <s v="GENERAL FUND"/>
    <x v="0"/>
    <s v="100"/>
    <s v="G"/>
    <s v="001"/>
    <s v="001"/>
    <s v="000"/>
    <s v="000"/>
    <s v="GENERAL FUND"/>
    <m/>
    <m/>
    <n v="-432000"/>
  </r>
  <r>
    <s v="3.1"/>
    <n v="313"/>
    <s v="A0552SL313"/>
    <s v="9125000"/>
    <x v="0"/>
    <x v="6"/>
    <n v="128268"/>
    <n v="128000"/>
    <n v="128000"/>
    <s v="D"/>
    <x v="5"/>
    <x v="5"/>
    <s v="GODB"/>
    <s v="GENERAL GOVERNMENT AND GOVERNMENT OPERATIONS"/>
    <s v="2022–2023"/>
    <x v="0"/>
    <x v="0"/>
    <s v="GENERAL GOVERNMENT"/>
    <s v="GENERAL FUND"/>
    <x v="0"/>
    <s v="100"/>
    <s v="G"/>
    <s v="001"/>
    <s v="001"/>
    <s v="000"/>
    <s v="000"/>
    <s v="GENERAL FUND"/>
    <m/>
    <m/>
    <n v="128000"/>
  </r>
  <r>
    <s v="3.2"/>
    <n v="313"/>
    <s v="A0552SL313"/>
    <s v="9125000"/>
    <x v="0"/>
    <x v="6"/>
    <n v="-128268"/>
    <n v="-128000"/>
    <n v="128000"/>
    <s v="C"/>
    <x v="6"/>
    <x v="6"/>
    <s v="GABW"/>
    <s v="ACCUMULATED DEPRECIATION/AMORTIZATION"/>
    <s v="2022–2023"/>
    <x v="0"/>
    <x v="0"/>
    <s v="GENERAL GOVERNMENT"/>
    <s v="GENERAL FUND"/>
    <x v="0"/>
    <s v="100"/>
    <s v="G"/>
    <s v="001"/>
    <s v="001"/>
    <s v="000"/>
    <s v="000"/>
    <s v="GENERAL FUND"/>
    <m/>
    <m/>
    <n v="-128000"/>
  </r>
  <r>
    <s v="1.1"/>
    <n v="314"/>
    <s v="A0690SL314"/>
    <s v="0001000"/>
    <x v="0"/>
    <x v="7"/>
    <n v="70655"/>
    <n v="71000"/>
    <n v="71000"/>
    <s v="D"/>
    <x v="3"/>
    <x v="3"/>
    <s v="GODR"/>
    <s v="CAPITAL OUTLAY"/>
    <s v="2022–2023"/>
    <x v="0"/>
    <x v="0"/>
    <s v="GENERAL GOVERNMENT"/>
    <s v="GENERAL FUND"/>
    <x v="0"/>
    <s v="100"/>
    <s v="G"/>
    <s v="001"/>
    <s v="001"/>
    <s v="000"/>
    <s v="000"/>
    <s v="GENERAL FUND"/>
    <m/>
    <m/>
    <n v="71000"/>
  </r>
  <r>
    <s v="1.2"/>
    <n v="314"/>
    <s v="A0690SL314"/>
    <s v="0001000"/>
    <x v="0"/>
    <x v="7"/>
    <n v="-46543"/>
    <n v="-47000"/>
    <n v="47000"/>
    <s v="C"/>
    <x v="4"/>
    <x v="4"/>
    <s v="GOLK"/>
    <s v="PROCEEDS FROM LEASES"/>
    <s v="2022–2023"/>
    <x v="0"/>
    <x v="0"/>
    <s v="GENERAL GOVERNMENT"/>
    <s v="GENERAL FUND"/>
    <x v="0"/>
    <s v="100"/>
    <s v="G"/>
    <s v="001"/>
    <s v="001"/>
    <s v="000"/>
    <s v="000"/>
    <s v="GENERAL FUND"/>
    <m/>
    <m/>
    <n v="-47000"/>
  </r>
  <r>
    <s v="1.3"/>
    <n v="314"/>
    <s v="A0690SL314"/>
    <s v="0001000"/>
    <x v="0"/>
    <x v="7"/>
    <n v="-24112"/>
    <n v="-24000"/>
    <n v="24000"/>
    <s v="C"/>
    <x v="5"/>
    <x v="5"/>
    <s v="GODB"/>
    <s v="GENERAL GOVERNMENT AND GOVERNMENT OPERATIONS"/>
    <s v="2022–2023"/>
    <x v="0"/>
    <x v="0"/>
    <s v="GENERAL GOVERNMENT"/>
    <s v="GENERAL FUND"/>
    <x v="0"/>
    <s v="100"/>
    <s v="G"/>
    <s v="001"/>
    <s v="001"/>
    <s v="000"/>
    <s v="000"/>
    <s v="GENERAL FUND"/>
    <m/>
    <m/>
    <n v="-24000"/>
  </r>
  <r>
    <s v="2.1"/>
    <n v="314"/>
    <s v="A0690SL314"/>
    <s v="9125000"/>
    <x v="0"/>
    <x v="7"/>
    <n v="70655"/>
    <n v="71000"/>
    <n v="71000"/>
    <s v="D"/>
    <x v="0"/>
    <x v="0"/>
    <s v="GABX"/>
    <s v="INTANGIBLE ASSETS-AMORTIZABLE"/>
    <s v="2022–2023"/>
    <x v="0"/>
    <x v="0"/>
    <s v="GENERAL GOVERNMENT"/>
    <s v="GENERAL FUND"/>
    <x v="0"/>
    <s v="100"/>
    <s v="G"/>
    <s v="001"/>
    <s v="001"/>
    <s v="000"/>
    <s v="000"/>
    <s v="GENERAL FUND"/>
    <m/>
    <m/>
    <n v="71000"/>
  </r>
  <r>
    <s v="2.2"/>
    <n v="314"/>
    <s v="A0690SL314"/>
    <s v="9125000"/>
    <x v="0"/>
    <x v="7"/>
    <n v="46543"/>
    <n v="47000"/>
    <n v="47000"/>
    <s v="D"/>
    <x v="4"/>
    <x v="4"/>
    <s v="GOLK"/>
    <s v="PROCEEDS FROM LEASES"/>
    <s v="2022–2023"/>
    <x v="0"/>
    <x v="0"/>
    <s v="GENERAL GOVERNMENT"/>
    <s v="GENERAL FUND"/>
    <x v="0"/>
    <s v="100"/>
    <s v="G"/>
    <s v="001"/>
    <s v="001"/>
    <s v="000"/>
    <s v="000"/>
    <s v="GENERAL FUND"/>
    <m/>
    <m/>
    <n v="47000"/>
  </r>
  <r>
    <s v="2.3"/>
    <n v="314"/>
    <s v="A0690SL314"/>
    <s v="9125000"/>
    <x v="0"/>
    <x v="7"/>
    <n v="-70655"/>
    <n v="-71000"/>
    <n v="71000"/>
    <s v="C"/>
    <x v="3"/>
    <x v="3"/>
    <s v="GODR"/>
    <s v="CAPITAL OUTLAY"/>
    <s v="2022–2023"/>
    <x v="0"/>
    <x v="0"/>
    <s v="GENERAL GOVERNMENT"/>
    <s v="GENERAL FUND"/>
    <x v="0"/>
    <s v="100"/>
    <s v="G"/>
    <s v="001"/>
    <s v="001"/>
    <s v="000"/>
    <s v="000"/>
    <s v="GENERAL FUND"/>
    <m/>
    <m/>
    <n v="-71000"/>
  </r>
  <r>
    <s v="2.4"/>
    <n v="314"/>
    <s v="A0690SL314"/>
    <s v="9125000"/>
    <x v="0"/>
    <x v="7"/>
    <n v="-46543"/>
    <n v="-47000"/>
    <n v="47000"/>
    <s v="C"/>
    <x v="1"/>
    <x v="1"/>
    <s v="GBBR"/>
    <s v="RIGHT-TO-USE LEASE LIABILITY"/>
    <s v="2022–2023"/>
    <x v="0"/>
    <x v="0"/>
    <s v="GENERAL GOVERNMENT"/>
    <s v="GENERAL FUND"/>
    <x v="0"/>
    <s v="100"/>
    <s v="G"/>
    <s v="001"/>
    <s v="001"/>
    <s v="000"/>
    <s v="000"/>
    <s v="GENERAL FUND"/>
    <m/>
    <m/>
    <n v="-47000"/>
  </r>
  <r>
    <s v="3.1"/>
    <n v="314"/>
    <s v="A0690SL314"/>
    <s v="9125000"/>
    <x v="0"/>
    <x v="7"/>
    <n v="20608"/>
    <n v="21000"/>
    <n v="21000"/>
    <s v="D"/>
    <x v="5"/>
    <x v="5"/>
    <s v="GODB"/>
    <s v="GENERAL GOVERNMENT AND GOVERNMENT OPERATIONS"/>
    <s v="2022–2023"/>
    <x v="0"/>
    <x v="0"/>
    <s v="GENERAL GOVERNMENT"/>
    <s v="GENERAL FUND"/>
    <x v="0"/>
    <s v="100"/>
    <s v="G"/>
    <s v="001"/>
    <s v="001"/>
    <s v="000"/>
    <s v="000"/>
    <s v="GENERAL FUND"/>
    <m/>
    <m/>
    <n v="21000"/>
  </r>
  <r>
    <s v="3.2"/>
    <n v="314"/>
    <s v="A0690SL314"/>
    <s v="9125000"/>
    <x v="0"/>
    <x v="7"/>
    <n v="-20608"/>
    <n v="-21000"/>
    <n v="21000"/>
    <s v="C"/>
    <x v="6"/>
    <x v="6"/>
    <s v="GABW"/>
    <s v="ACCUMULATED DEPRECIATION/AMORTIZATION"/>
    <s v="2022–2023"/>
    <x v="0"/>
    <x v="0"/>
    <s v="GENERAL GOVERNMENT"/>
    <s v="GENERAL FUND"/>
    <x v="0"/>
    <s v="100"/>
    <s v="G"/>
    <s v="001"/>
    <s v="001"/>
    <s v="000"/>
    <s v="000"/>
    <s v="GENERAL FUND"/>
    <m/>
    <m/>
    <n v="-21000"/>
  </r>
  <r>
    <s v="4.1"/>
    <n v="314"/>
    <s v="A0690SL314"/>
    <s v="0001000"/>
    <x v="0"/>
    <x v="7"/>
    <n v="22430"/>
    <n v="22000"/>
    <n v="22000"/>
    <s v="D"/>
    <x v="7"/>
    <x v="7"/>
    <s v="GODT"/>
    <s v="DEBT SERVICE-PRINCIPAL RETIREMENT"/>
    <s v="2022–2023"/>
    <x v="0"/>
    <x v="0"/>
    <s v="GENERAL GOVERNMENT"/>
    <s v="GENERAL FUND"/>
    <x v="0"/>
    <s v="100"/>
    <s v="G"/>
    <s v="001"/>
    <s v="001"/>
    <s v="000"/>
    <s v="000"/>
    <s v="GENERAL FUND"/>
    <m/>
    <m/>
    <n v="22000"/>
  </r>
  <r>
    <s v="4.2"/>
    <n v="314"/>
    <s v="A0690SL314"/>
    <s v="0001000"/>
    <x v="0"/>
    <x v="7"/>
    <n v="25795"/>
    <n v="26000"/>
    <n v="26000"/>
    <s v="D"/>
    <x v="8"/>
    <x v="8"/>
    <s v="GODV"/>
    <s v="DEBT SERVICE-INTEREST &amp; FISCAL CHARGES"/>
    <s v="2022–2023"/>
    <x v="0"/>
    <x v="0"/>
    <s v="GENERAL GOVERNMENT"/>
    <s v="GENERAL FUND"/>
    <x v="0"/>
    <s v="100"/>
    <s v="G"/>
    <s v="001"/>
    <s v="001"/>
    <s v="000"/>
    <s v="000"/>
    <s v="GENERAL FUND"/>
    <m/>
    <m/>
    <n v="26000"/>
  </r>
  <r>
    <s v="4.3"/>
    <n v="314"/>
    <s v="A0690SL314"/>
    <s v="0001000"/>
    <x v="0"/>
    <x v="7"/>
    <n v="-48225"/>
    <n v="-48000"/>
    <n v="48000"/>
    <s v="C"/>
    <x v="5"/>
    <x v="5"/>
    <s v="GODB"/>
    <s v="GENERAL GOVERNMENT AND GOVERNMENT OPERATIONS"/>
    <s v="2022–2023"/>
    <x v="0"/>
    <x v="0"/>
    <s v="GENERAL GOVERNMENT"/>
    <s v="GENERAL FUND"/>
    <x v="0"/>
    <s v="100"/>
    <s v="G"/>
    <s v="001"/>
    <s v="001"/>
    <s v="000"/>
    <s v="000"/>
    <s v="GENERAL FUND"/>
    <m/>
    <m/>
    <n v="-48000"/>
  </r>
  <r>
    <s v="5.1"/>
    <n v="314"/>
    <s v="A0690SL314"/>
    <s v="9125000"/>
    <x v="0"/>
    <x v="7"/>
    <n v="22430"/>
    <n v="22000"/>
    <n v="22000"/>
    <s v="D"/>
    <x v="1"/>
    <x v="1"/>
    <s v="GBBR"/>
    <s v="RIGHT-TO-USE LEASE LIABILITY"/>
    <s v="2022–2023"/>
    <x v="0"/>
    <x v="0"/>
    <s v="GENERAL GOVERNMENT"/>
    <s v="GENERAL FUND"/>
    <x v="0"/>
    <s v="100"/>
    <s v="G"/>
    <s v="001"/>
    <s v="001"/>
    <s v="000"/>
    <s v="000"/>
    <s v="GENERAL FUND"/>
    <m/>
    <m/>
    <n v="22000"/>
  </r>
  <r>
    <s v="5.2"/>
    <n v="314"/>
    <s v="A0690SL314"/>
    <s v="9125000"/>
    <x v="0"/>
    <x v="7"/>
    <n v="-22430"/>
    <n v="-22000"/>
    <n v="22000"/>
    <s v="C"/>
    <x v="7"/>
    <x v="7"/>
    <s v="GODT"/>
    <s v="DEBT SERVICE-PRINCIPAL RETIREMENT"/>
    <s v="2022–2023"/>
    <x v="0"/>
    <x v="0"/>
    <s v="GENERAL GOVERNMENT"/>
    <s v="GENERAL FUND"/>
    <x v="0"/>
    <s v="100"/>
    <s v="G"/>
    <s v="001"/>
    <s v="001"/>
    <s v="000"/>
    <s v="000"/>
    <s v="GENERAL FUND"/>
    <m/>
    <m/>
    <n v="-22000"/>
  </r>
  <r>
    <s v="6.1"/>
    <n v="314"/>
    <s v="A0690SL314"/>
    <s v="9125000"/>
    <x v="0"/>
    <x v="7"/>
    <n v="24113"/>
    <n v="24000"/>
    <n v="24000"/>
    <s v="D"/>
    <x v="1"/>
    <x v="1"/>
    <s v="GBBR"/>
    <s v="RIGHT-TO-USE LEASE LIABILITY"/>
    <s v="2022–2023"/>
    <x v="0"/>
    <x v="0"/>
    <s v="GENERAL GOVERNMENT"/>
    <s v="GENERAL FUND"/>
    <x v="0"/>
    <s v="100"/>
    <s v="G"/>
    <s v="001"/>
    <s v="001"/>
    <s v="000"/>
    <s v="000"/>
    <s v="GENERAL FUND"/>
    <m/>
    <m/>
    <n v="24000"/>
  </r>
  <r>
    <s v="6.2"/>
    <n v="314"/>
    <s v="A0690SL314"/>
    <s v="9125000"/>
    <x v="0"/>
    <x v="7"/>
    <n v="-24113"/>
    <n v="-24000"/>
    <n v="24000"/>
    <s v="C"/>
    <x v="9"/>
    <x v="1"/>
    <s v="GBAX"/>
    <s v="CURRENT PORTION OF LONG-TERM OBLIGATIONS"/>
    <s v="2022–2023"/>
    <x v="0"/>
    <x v="0"/>
    <s v="GENERAL GOVERNMENT"/>
    <s v="GENERAL FUND"/>
    <x v="0"/>
    <s v="100"/>
    <s v="G"/>
    <s v="001"/>
    <s v="001"/>
    <s v="000"/>
    <s v="000"/>
    <s v="GENERAL FUND"/>
    <m/>
    <m/>
    <n v="-24000"/>
  </r>
  <r>
    <s v="0.1"/>
    <n v="315"/>
    <s v="A0820SL315"/>
    <s v="9125000"/>
    <x v="0"/>
    <x v="8"/>
    <n v="3402299"/>
    <n v="3402000"/>
    <n v="3402000"/>
    <s v="D"/>
    <x v="0"/>
    <x v="0"/>
    <s v="GABX"/>
    <s v="INTANGIBLE ASSETS-AMORTIZABLE"/>
    <s v="2022–2023"/>
    <x v="0"/>
    <x v="0"/>
    <s v="GENERAL GOVERNMENT"/>
    <s v="GENERAL FUND"/>
    <x v="0"/>
    <s v="100"/>
    <s v="G"/>
    <s v="001"/>
    <s v="001"/>
    <s v="000"/>
    <s v="000"/>
    <s v="GENERAL FUND"/>
    <m/>
    <m/>
    <n v="3402000"/>
  </r>
  <r>
    <s v="0.3"/>
    <n v="315"/>
    <s v="A0820SL315"/>
    <s v="9125000"/>
    <x v="0"/>
    <x v="8"/>
    <n v="-3402299"/>
    <n v="-3402000"/>
    <n v="3402000"/>
    <s v="C"/>
    <x v="1"/>
    <x v="1"/>
    <s v="GBBR"/>
    <s v="RIGHT-TO-USE LEASE LIABILITY"/>
    <s v="2022–2023"/>
    <x v="0"/>
    <x v="0"/>
    <s v="GENERAL GOVERNMENT"/>
    <s v="GENERAL FUND"/>
    <x v="0"/>
    <s v="100"/>
    <s v="G"/>
    <s v="001"/>
    <s v="001"/>
    <s v="000"/>
    <s v="000"/>
    <s v="GENERAL FUND"/>
    <m/>
    <m/>
    <n v="-3402000"/>
  </r>
  <r>
    <s v="1.1"/>
    <n v="315"/>
    <s v="A0820SL315"/>
    <s v="0001000"/>
    <x v="0"/>
    <x v="8"/>
    <n v="253151"/>
    <n v="253000"/>
    <n v="253000"/>
    <s v="D"/>
    <x v="3"/>
    <x v="3"/>
    <s v="GODR"/>
    <s v="CAPITAL OUTLAY"/>
    <s v="2022–2023"/>
    <x v="0"/>
    <x v="0"/>
    <s v="GENERAL GOVERNMENT"/>
    <s v="GENERAL FUND"/>
    <x v="0"/>
    <s v="100"/>
    <s v="G"/>
    <s v="001"/>
    <s v="001"/>
    <s v="000"/>
    <s v="000"/>
    <s v="GENERAL FUND"/>
    <m/>
    <m/>
    <n v="253000"/>
  </r>
  <r>
    <s v="1.2"/>
    <n v="315"/>
    <s v="A0820SL315"/>
    <s v="0001000"/>
    <x v="0"/>
    <x v="8"/>
    <n v="-253151"/>
    <n v="-253000"/>
    <n v="253000"/>
    <s v="C"/>
    <x v="4"/>
    <x v="4"/>
    <s v="GOLK"/>
    <s v="PROCEEDS FROM LEASES"/>
    <s v="2022–2023"/>
    <x v="0"/>
    <x v="0"/>
    <s v="GENERAL GOVERNMENT"/>
    <s v="GENERAL FUND"/>
    <x v="0"/>
    <s v="100"/>
    <s v="G"/>
    <s v="001"/>
    <s v="001"/>
    <s v="000"/>
    <s v="000"/>
    <s v="GENERAL FUND"/>
    <m/>
    <m/>
    <n v="-253000"/>
  </r>
  <r>
    <s v="2.1"/>
    <n v="315"/>
    <s v="A0820SL315"/>
    <s v="9125000"/>
    <x v="0"/>
    <x v="8"/>
    <n v="253151"/>
    <n v="253000"/>
    <n v="253000"/>
    <s v="D"/>
    <x v="0"/>
    <x v="0"/>
    <s v="GABX"/>
    <s v="INTANGIBLE ASSETS-AMORTIZABLE"/>
    <s v="2022–2023"/>
    <x v="0"/>
    <x v="0"/>
    <s v="GENERAL GOVERNMENT"/>
    <s v="GENERAL FUND"/>
    <x v="0"/>
    <s v="100"/>
    <s v="G"/>
    <s v="001"/>
    <s v="001"/>
    <s v="000"/>
    <s v="000"/>
    <s v="GENERAL FUND"/>
    <m/>
    <m/>
    <n v="253000"/>
  </r>
  <r>
    <s v="2.2"/>
    <n v="315"/>
    <s v="A0820SL315"/>
    <s v="9125000"/>
    <x v="0"/>
    <x v="8"/>
    <n v="253151"/>
    <n v="253000"/>
    <n v="253000"/>
    <s v="D"/>
    <x v="4"/>
    <x v="4"/>
    <s v="GOLK"/>
    <s v="PROCEEDS FROM LEASES"/>
    <s v="2022–2023"/>
    <x v="0"/>
    <x v="0"/>
    <s v="GENERAL GOVERNMENT"/>
    <s v="GENERAL FUND"/>
    <x v="0"/>
    <s v="100"/>
    <s v="G"/>
    <s v="001"/>
    <s v="001"/>
    <s v="000"/>
    <s v="000"/>
    <s v="GENERAL FUND"/>
    <m/>
    <m/>
    <n v="253000"/>
  </r>
  <r>
    <s v="2.3"/>
    <n v="315"/>
    <s v="A0820SL315"/>
    <s v="9125000"/>
    <x v="0"/>
    <x v="8"/>
    <n v="-253151"/>
    <n v="-253000"/>
    <n v="253000"/>
    <s v="C"/>
    <x v="3"/>
    <x v="3"/>
    <s v="GODR"/>
    <s v="CAPITAL OUTLAY"/>
    <s v="2022–2023"/>
    <x v="0"/>
    <x v="0"/>
    <s v="GENERAL GOVERNMENT"/>
    <s v="GENERAL FUND"/>
    <x v="0"/>
    <s v="100"/>
    <s v="G"/>
    <s v="001"/>
    <s v="001"/>
    <s v="000"/>
    <s v="000"/>
    <s v="GENERAL FUND"/>
    <m/>
    <m/>
    <n v="-253000"/>
  </r>
  <r>
    <s v="2.4"/>
    <n v="315"/>
    <s v="A0820SL315"/>
    <s v="9125000"/>
    <x v="0"/>
    <x v="8"/>
    <n v="-253151"/>
    <n v="-253000"/>
    <n v="253000"/>
    <s v="C"/>
    <x v="1"/>
    <x v="1"/>
    <s v="GBBR"/>
    <s v="RIGHT-TO-USE LEASE LIABILITY"/>
    <s v="2022–2023"/>
    <x v="0"/>
    <x v="0"/>
    <s v="GENERAL GOVERNMENT"/>
    <s v="GENERAL FUND"/>
    <x v="0"/>
    <s v="100"/>
    <s v="G"/>
    <s v="001"/>
    <s v="001"/>
    <s v="000"/>
    <s v="000"/>
    <s v="GENERAL FUND"/>
    <m/>
    <m/>
    <n v="-253000"/>
  </r>
  <r>
    <s v="3.1"/>
    <n v="315"/>
    <s v="A0820SL315"/>
    <s v="9125000"/>
    <x v="0"/>
    <x v="8"/>
    <n v="2247186"/>
    <n v="2247000"/>
    <n v="2247000"/>
    <s v="D"/>
    <x v="5"/>
    <x v="5"/>
    <s v="GODB"/>
    <s v="GENERAL GOVERNMENT AND GOVERNMENT OPERATIONS"/>
    <s v="2022–2023"/>
    <x v="0"/>
    <x v="0"/>
    <s v="GENERAL GOVERNMENT"/>
    <s v="GENERAL FUND"/>
    <x v="0"/>
    <s v="100"/>
    <s v="G"/>
    <s v="001"/>
    <s v="001"/>
    <s v="000"/>
    <s v="000"/>
    <s v="GENERAL FUND"/>
    <m/>
    <m/>
    <n v="2247000"/>
  </r>
  <r>
    <s v="3.2"/>
    <n v="315"/>
    <s v="A0820SL315"/>
    <s v="9125000"/>
    <x v="0"/>
    <x v="8"/>
    <n v="-2247186"/>
    <n v="-2247000"/>
    <n v="2247000"/>
    <s v="C"/>
    <x v="6"/>
    <x v="6"/>
    <s v="GABW"/>
    <s v="ACCUMULATED DEPRECIATION/AMORTIZATION"/>
    <s v="2022–2023"/>
    <x v="0"/>
    <x v="0"/>
    <s v="GENERAL GOVERNMENT"/>
    <s v="GENERAL FUND"/>
    <x v="0"/>
    <s v="100"/>
    <s v="G"/>
    <s v="001"/>
    <s v="001"/>
    <s v="000"/>
    <s v="000"/>
    <s v="GENERAL FUND"/>
    <m/>
    <m/>
    <n v="-2247000"/>
  </r>
  <r>
    <s v="4.1"/>
    <n v="315"/>
    <s v="A0820SL315"/>
    <s v="0001000"/>
    <x v="0"/>
    <x v="8"/>
    <n v="2686492"/>
    <n v="2686000"/>
    <n v="2686000"/>
    <s v="D"/>
    <x v="7"/>
    <x v="7"/>
    <s v="GODT"/>
    <s v="DEBT SERVICE-PRINCIPAL RETIREMENT"/>
    <s v="2022–2023"/>
    <x v="0"/>
    <x v="0"/>
    <s v="GENERAL GOVERNMENT"/>
    <s v="GENERAL FUND"/>
    <x v="0"/>
    <s v="100"/>
    <s v="G"/>
    <s v="001"/>
    <s v="001"/>
    <s v="000"/>
    <s v="000"/>
    <s v="GENERAL FUND"/>
    <m/>
    <m/>
    <n v="2686000"/>
  </r>
  <r>
    <s v="4.2"/>
    <n v="315"/>
    <s v="A0820SL315"/>
    <s v="0001000"/>
    <x v="0"/>
    <x v="8"/>
    <n v="36173"/>
    <n v="36000"/>
    <n v="36000"/>
    <s v="D"/>
    <x v="8"/>
    <x v="8"/>
    <s v="GODV"/>
    <s v="DEBT SERVICE-INTEREST &amp; FISCAL CHARGES"/>
    <s v="2022–2023"/>
    <x v="0"/>
    <x v="0"/>
    <s v="GENERAL GOVERNMENT"/>
    <s v="GENERAL FUND"/>
    <x v="0"/>
    <s v="100"/>
    <s v="G"/>
    <s v="001"/>
    <s v="001"/>
    <s v="000"/>
    <s v="000"/>
    <s v="GENERAL FUND"/>
    <m/>
    <m/>
    <n v="36000"/>
  </r>
  <r>
    <s v="4.3"/>
    <n v="315"/>
    <s v="A0820SL315"/>
    <s v="0001000"/>
    <x v="0"/>
    <x v="8"/>
    <n v="-2722665"/>
    <n v="-2722000"/>
    <n v="2722000"/>
    <s v="C"/>
    <x v="5"/>
    <x v="5"/>
    <s v="GODB"/>
    <s v="GENERAL GOVERNMENT AND GOVERNMENT OPERATIONS"/>
    <s v="2022–2023"/>
    <x v="0"/>
    <x v="0"/>
    <s v="GENERAL GOVERNMENT"/>
    <s v="GENERAL FUND"/>
    <x v="0"/>
    <s v="100"/>
    <s v="G"/>
    <s v="001"/>
    <s v="001"/>
    <s v="000"/>
    <s v="000"/>
    <s v="GENERAL FUND"/>
    <m/>
    <m/>
    <n v="-2723000"/>
  </r>
  <r>
    <s v="5.1"/>
    <n v="315"/>
    <s v="A0820SL315"/>
    <s v="9125000"/>
    <x v="0"/>
    <x v="8"/>
    <n v="2686492"/>
    <n v="2686000"/>
    <n v="2686000"/>
    <s v="D"/>
    <x v="1"/>
    <x v="1"/>
    <s v="GBBR"/>
    <s v="RIGHT-TO-USE LEASE LIABILITY"/>
    <s v="2022–2023"/>
    <x v="0"/>
    <x v="0"/>
    <s v="GENERAL GOVERNMENT"/>
    <s v="GENERAL FUND"/>
    <x v="0"/>
    <s v="100"/>
    <s v="G"/>
    <s v="001"/>
    <s v="001"/>
    <s v="000"/>
    <s v="000"/>
    <s v="GENERAL FUND"/>
    <m/>
    <m/>
    <n v="2686000"/>
  </r>
  <r>
    <s v="5.2"/>
    <n v="315"/>
    <s v="A0820SL315"/>
    <s v="9125000"/>
    <x v="0"/>
    <x v="8"/>
    <n v="-2686492"/>
    <n v="-2686000"/>
    <n v="2686000"/>
    <s v="C"/>
    <x v="7"/>
    <x v="7"/>
    <s v="GODT"/>
    <s v="DEBT SERVICE-PRINCIPAL RETIREMENT"/>
    <s v="2022–2023"/>
    <x v="0"/>
    <x v="0"/>
    <s v="GENERAL GOVERNMENT"/>
    <s v="GENERAL FUND"/>
    <x v="0"/>
    <s v="100"/>
    <s v="G"/>
    <s v="001"/>
    <s v="001"/>
    <s v="000"/>
    <s v="000"/>
    <s v="GENERAL FUND"/>
    <m/>
    <m/>
    <n v="-2686000"/>
  </r>
  <r>
    <s v="6.1"/>
    <n v="315"/>
    <s v="A0820SL315"/>
    <s v="9125000"/>
    <x v="0"/>
    <x v="8"/>
    <n v="656798"/>
    <n v="657000"/>
    <n v="657000"/>
    <s v="D"/>
    <x v="1"/>
    <x v="1"/>
    <s v="GBBR"/>
    <s v="RIGHT-TO-USE LEASE LIABILITY"/>
    <s v="2022–2023"/>
    <x v="0"/>
    <x v="0"/>
    <s v="GENERAL GOVERNMENT"/>
    <s v="GENERAL FUND"/>
    <x v="0"/>
    <s v="100"/>
    <s v="G"/>
    <s v="001"/>
    <s v="001"/>
    <s v="000"/>
    <s v="000"/>
    <s v="GENERAL FUND"/>
    <m/>
    <m/>
    <n v="657000"/>
  </r>
  <r>
    <s v="6.2"/>
    <n v="315"/>
    <s v="A0820SL315"/>
    <s v="9125000"/>
    <x v="0"/>
    <x v="8"/>
    <n v="-656798"/>
    <n v="-657000"/>
    <n v="657000"/>
    <s v="C"/>
    <x v="9"/>
    <x v="1"/>
    <s v="GBAX"/>
    <s v="CURRENT PORTION OF LONG-TERM OBLIGATIONS"/>
    <s v="2022–2023"/>
    <x v="0"/>
    <x v="0"/>
    <s v="GENERAL GOVERNMENT"/>
    <s v="GENERAL FUND"/>
    <x v="0"/>
    <s v="100"/>
    <s v="G"/>
    <s v="001"/>
    <s v="001"/>
    <s v="000"/>
    <s v="000"/>
    <s v="GENERAL FUND"/>
    <m/>
    <m/>
    <n v="-657000"/>
  </r>
  <r>
    <s v="0.1"/>
    <n v="341"/>
    <s v="A0820SL341"/>
    <s v="9125000"/>
    <x v="5"/>
    <x v="8"/>
    <n v="639"/>
    <n v="1000"/>
    <n v="1000"/>
    <s v="D"/>
    <x v="0"/>
    <x v="0"/>
    <s v="GABX"/>
    <s v="INTANGIBLE ASSETS-AMORTIZABLE"/>
    <s v="2022–2023"/>
    <x v="0"/>
    <x v="0"/>
    <s v="GENERAL GOVERNMENT"/>
    <s v="ATTY GEN ANTITRUST ACCOUNT"/>
    <x v="1"/>
    <s v="950"/>
    <s v="G"/>
    <s v="001"/>
    <s v="002"/>
    <s v="000"/>
    <s v="000"/>
    <s v="SPECIAL REVENUE FUND"/>
    <s v="OTHER - ANTITRUST"/>
    <m/>
    <n v="1000"/>
  </r>
  <r>
    <s v="0.3"/>
    <n v="341"/>
    <s v="A0820SL341"/>
    <s v="9125000"/>
    <x v="5"/>
    <x v="8"/>
    <n v="-639"/>
    <n v="-1000"/>
    <n v="1000"/>
    <s v="C"/>
    <x v="1"/>
    <x v="1"/>
    <s v="GBBR"/>
    <s v="RIGHT-TO-USE LEASE LIABILITY"/>
    <s v="2022–2023"/>
    <x v="0"/>
    <x v="0"/>
    <s v="GENERAL GOVERNMENT"/>
    <s v="ATTY GEN ANTITRUST ACCOUNT"/>
    <x v="1"/>
    <s v="950"/>
    <s v="G"/>
    <s v="001"/>
    <s v="002"/>
    <s v="000"/>
    <s v="000"/>
    <s v="SPECIAL REVENUE FUND"/>
    <s v="OTHER - ANTITRUST"/>
    <m/>
    <n v="-1000"/>
  </r>
  <r>
    <s v="0.1"/>
    <n v="343"/>
    <s v="A0820SL343"/>
    <s v="9125000"/>
    <x v="6"/>
    <x v="8"/>
    <n v="219388"/>
    <n v="219000"/>
    <n v="219000"/>
    <s v="D"/>
    <x v="0"/>
    <x v="0"/>
    <s v="GABX"/>
    <s v="INTANGIBLE ASSETS-AMORTIZABLE"/>
    <s v="2022–2023"/>
    <x v="0"/>
    <x v="0"/>
    <s v="GENERAL GOVERNMENT"/>
    <s v="FINGERPRINT FEES ACCOUNT"/>
    <x v="1"/>
    <s v="950"/>
    <s v="G"/>
    <s v="001"/>
    <s v="002"/>
    <s v="000"/>
    <s v="000"/>
    <s v="SPECIAL REVENUE FUND"/>
    <s v="BACKGROUND SCREENING"/>
    <m/>
    <n v="219000"/>
  </r>
  <r>
    <s v="0.3"/>
    <n v="343"/>
    <s v="A0820SL343"/>
    <s v="9125000"/>
    <x v="6"/>
    <x v="8"/>
    <n v="-219388"/>
    <n v="-219000"/>
    <n v="219000"/>
    <s v="C"/>
    <x v="1"/>
    <x v="1"/>
    <s v="GBBR"/>
    <s v="RIGHT-TO-USE LEASE LIABILITY"/>
    <s v="2022–2023"/>
    <x v="0"/>
    <x v="0"/>
    <s v="GENERAL GOVERNMENT"/>
    <s v="FINGERPRINT FEES ACCOUNT"/>
    <x v="1"/>
    <s v="950"/>
    <s v="G"/>
    <s v="001"/>
    <s v="002"/>
    <s v="000"/>
    <s v="000"/>
    <s v="SPECIAL REVENUE FUND"/>
    <s v="BACKGROUND SCREENING"/>
    <m/>
    <n v="-219000"/>
  </r>
  <r>
    <s v="1.1"/>
    <n v="343"/>
    <s v="A0820SL343"/>
    <s v="0017000"/>
    <x v="6"/>
    <x v="8"/>
    <n v="113480"/>
    <n v="113000"/>
    <n v="113000"/>
    <s v="D"/>
    <x v="3"/>
    <x v="3"/>
    <s v="GODR"/>
    <s v="CAPITAL OUTLAY"/>
    <s v="2022–2023"/>
    <x v="0"/>
    <x v="0"/>
    <s v="GENERAL GOVERNMENT"/>
    <s v="FINGERPRINT FEES ACCOUNT"/>
    <x v="1"/>
    <s v="950"/>
    <s v="G"/>
    <s v="001"/>
    <s v="002"/>
    <s v="000"/>
    <s v="000"/>
    <s v="SPECIAL REVENUE FUND"/>
    <s v="BACKGROUND SCREENING"/>
    <m/>
    <n v="113000"/>
  </r>
  <r>
    <s v="1.2"/>
    <n v="343"/>
    <s v="A0820SL343"/>
    <s v="0017000"/>
    <x v="6"/>
    <x v="8"/>
    <n v="-113480"/>
    <n v="-113000"/>
    <n v="113000"/>
    <s v="C"/>
    <x v="4"/>
    <x v="4"/>
    <s v="GOLK"/>
    <s v="PROCEEDS FROM LEASES"/>
    <s v="2022–2023"/>
    <x v="0"/>
    <x v="0"/>
    <s v="GENERAL GOVERNMENT"/>
    <s v="FINGERPRINT FEES ACCOUNT"/>
    <x v="1"/>
    <s v="950"/>
    <s v="G"/>
    <s v="001"/>
    <s v="002"/>
    <s v="000"/>
    <s v="000"/>
    <s v="SPECIAL REVENUE FUND"/>
    <s v="BACKGROUND SCREENING"/>
    <m/>
    <n v="-113000"/>
  </r>
  <r>
    <s v="2.1"/>
    <n v="343"/>
    <s v="A0820SL343"/>
    <s v="9125000"/>
    <x v="6"/>
    <x v="8"/>
    <n v="113480"/>
    <n v="113000"/>
    <n v="113000"/>
    <s v="D"/>
    <x v="0"/>
    <x v="0"/>
    <s v="GABX"/>
    <s v="INTANGIBLE ASSETS-AMORTIZABLE"/>
    <s v="2022–2023"/>
    <x v="0"/>
    <x v="0"/>
    <s v="GENERAL GOVERNMENT"/>
    <s v="FINGERPRINT FEES ACCOUNT"/>
    <x v="1"/>
    <s v="950"/>
    <s v="G"/>
    <s v="001"/>
    <s v="002"/>
    <s v="000"/>
    <s v="000"/>
    <s v="SPECIAL REVENUE FUND"/>
    <s v="BACKGROUND SCREENING"/>
    <m/>
    <n v="113000"/>
  </r>
  <r>
    <s v="2.2"/>
    <n v="343"/>
    <s v="A0820SL343"/>
    <s v="9125000"/>
    <x v="6"/>
    <x v="8"/>
    <n v="113480"/>
    <n v="113000"/>
    <n v="113000"/>
    <s v="D"/>
    <x v="4"/>
    <x v="4"/>
    <s v="GOLK"/>
    <s v="PROCEEDS FROM LEASES"/>
    <s v="2022–2023"/>
    <x v="0"/>
    <x v="0"/>
    <s v="GENERAL GOVERNMENT"/>
    <s v="FINGERPRINT FEES ACCOUNT"/>
    <x v="1"/>
    <s v="950"/>
    <s v="G"/>
    <s v="001"/>
    <s v="002"/>
    <s v="000"/>
    <s v="000"/>
    <s v="SPECIAL REVENUE FUND"/>
    <s v="BACKGROUND SCREENING"/>
    <m/>
    <n v="113000"/>
  </r>
  <r>
    <s v="2.3"/>
    <n v="343"/>
    <s v="A0820SL343"/>
    <s v="9125000"/>
    <x v="6"/>
    <x v="8"/>
    <n v="-113480"/>
    <n v="-113000"/>
    <n v="113000"/>
    <s v="C"/>
    <x v="3"/>
    <x v="3"/>
    <s v="GODR"/>
    <s v="CAPITAL OUTLAY"/>
    <s v="2022–2023"/>
    <x v="0"/>
    <x v="0"/>
    <s v="GENERAL GOVERNMENT"/>
    <s v="FINGERPRINT FEES ACCOUNT"/>
    <x v="1"/>
    <s v="950"/>
    <s v="G"/>
    <s v="001"/>
    <s v="002"/>
    <s v="000"/>
    <s v="000"/>
    <s v="SPECIAL REVENUE FUND"/>
    <s v="BACKGROUND SCREENING"/>
    <m/>
    <n v="-113000"/>
  </r>
  <r>
    <s v="2.4"/>
    <n v="343"/>
    <s v="A0820SL343"/>
    <s v="9125000"/>
    <x v="6"/>
    <x v="8"/>
    <n v="-113480"/>
    <n v="-113000"/>
    <n v="113000"/>
    <s v="C"/>
    <x v="1"/>
    <x v="1"/>
    <s v="GBBR"/>
    <s v="RIGHT-TO-USE LEASE LIABILITY"/>
    <s v="2022–2023"/>
    <x v="0"/>
    <x v="0"/>
    <s v="GENERAL GOVERNMENT"/>
    <s v="FINGERPRINT FEES ACCOUNT"/>
    <x v="1"/>
    <s v="950"/>
    <s v="G"/>
    <s v="001"/>
    <s v="002"/>
    <s v="000"/>
    <s v="000"/>
    <s v="SPECIAL REVENUE FUND"/>
    <s v="BACKGROUND SCREENING"/>
    <m/>
    <n v="-113000"/>
  </r>
  <r>
    <s v="3.1"/>
    <n v="343"/>
    <s v="A0820SL343"/>
    <s v="9125000"/>
    <x v="6"/>
    <x v="8"/>
    <n v="186858"/>
    <n v="187000"/>
    <n v="187000"/>
    <s v="D"/>
    <x v="5"/>
    <x v="5"/>
    <s v="GODB"/>
    <s v="GENERAL GOVERNMENT AND GOVERNMENT OPERATIONS"/>
    <s v="2022–2023"/>
    <x v="0"/>
    <x v="0"/>
    <s v="GENERAL GOVERNMENT"/>
    <s v="FINGERPRINT FEES ACCOUNT"/>
    <x v="1"/>
    <s v="950"/>
    <s v="G"/>
    <s v="001"/>
    <s v="002"/>
    <s v="000"/>
    <s v="000"/>
    <s v="SPECIAL REVENUE FUND"/>
    <s v="BACKGROUND SCREENING"/>
    <m/>
    <n v="187000"/>
  </r>
  <r>
    <s v="3.2"/>
    <n v="343"/>
    <s v="A0820SL343"/>
    <s v="9125000"/>
    <x v="6"/>
    <x v="8"/>
    <n v="-186858"/>
    <n v="-187000"/>
    <n v="187000"/>
    <s v="C"/>
    <x v="6"/>
    <x v="6"/>
    <s v="GABW"/>
    <s v="ACCUMULATED DEPRECIATION/AMORTIZATION"/>
    <s v="2022–2023"/>
    <x v="0"/>
    <x v="0"/>
    <s v="GENERAL GOVERNMENT"/>
    <s v="FINGERPRINT FEES ACCOUNT"/>
    <x v="1"/>
    <s v="950"/>
    <s v="G"/>
    <s v="001"/>
    <s v="002"/>
    <s v="000"/>
    <s v="000"/>
    <s v="SPECIAL REVENUE FUND"/>
    <s v="BACKGROUND SCREENING"/>
    <m/>
    <n v="-187000"/>
  </r>
  <r>
    <s v="4.1"/>
    <n v="343"/>
    <s v="A0820SL343"/>
    <s v="0017000"/>
    <x v="6"/>
    <x v="8"/>
    <n v="207955"/>
    <n v="208000"/>
    <n v="208000"/>
    <s v="D"/>
    <x v="7"/>
    <x v="7"/>
    <s v="GODT"/>
    <s v="DEBT SERVICE-PRINCIPAL RETIREMENT"/>
    <s v="2022–2023"/>
    <x v="0"/>
    <x v="0"/>
    <s v="GENERAL GOVERNMENT"/>
    <s v="FINGERPRINT FEES ACCOUNT"/>
    <x v="1"/>
    <s v="950"/>
    <s v="G"/>
    <s v="001"/>
    <s v="002"/>
    <s v="000"/>
    <s v="000"/>
    <s v="SPECIAL REVENUE FUND"/>
    <s v="BACKGROUND SCREENING"/>
    <m/>
    <n v="208000"/>
  </r>
  <r>
    <s v="4.2"/>
    <n v="343"/>
    <s v="A0820SL343"/>
    <s v="0017000"/>
    <x v="6"/>
    <x v="8"/>
    <n v="3407"/>
    <n v="3000"/>
    <n v="3000"/>
    <s v="D"/>
    <x v="8"/>
    <x v="8"/>
    <s v="GODV"/>
    <s v="DEBT SERVICE-INTEREST &amp; FISCAL CHARGES"/>
    <s v="2022–2023"/>
    <x v="0"/>
    <x v="0"/>
    <s v="GENERAL GOVERNMENT"/>
    <s v="FINGERPRINT FEES ACCOUNT"/>
    <x v="1"/>
    <s v="950"/>
    <s v="G"/>
    <s v="001"/>
    <s v="002"/>
    <s v="000"/>
    <s v="000"/>
    <s v="SPECIAL REVENUE FUND"/>
    <s v="BACKGROUND SCREENING"/>
    <m/>
    <n v="3000"/>
  </r>
  <r>
    <s v="4.3"/>
    <n v="343"/>
    <s v="A0820SL343"/>
    <s v="0017000"/>
    <x v="6"/>
    <x v="8"/>
    <n v="-211362"/>
    <n v="-211000"/>
    <n v="211000"/>
    <s v="C"/>
    <x v="5"/>
    <x v="5"/>
    <s v="GODB"/>
    <s v="GENERAL GOVERNMENT AND GOVERNMENT OPERATIONS"/>
    <s v="2022–2023"/>
    <x v="0"/>
    <x v="0"/>
    <s v="GENERAL GOVERNMENT"/>
    <s v="FINGERPRINT FEES ACCOUNT"/>
    <x v="1"/>
    <s v="950"/>
    <s v="G"/>
    <s v="001"/>
    <s v="002"/>
    <s v="000"/>
    <s v="000"/>
    <s v="SPECIAL REVENUE FUND"/>
    <s v="BACKGROUND SCREENING"/>
    <m/>
    <n v="-211000"/>
  </r>
  <r>
    <s v="5.1"/>
    <n v="343"/>
    <s v="A0820SL343"/>
    <s v="9125000"/>
    <x v="6"/>
    <x v="8"/>
    <n v="207955"/>
    <n v="208000"/>
    <n v="208000"/>
    <s v="D"/>
    <x v="1"/>
    <x v="1"/>
    <s v="GBBR"/>
    <s v="RIGHT-TO-USE LEASE LIABILITY"/>
    <s v="2022–2023"/>
    <x v="0"/>
    <x v="0"/>
    <s v="GENERAL GOVERNMENT"/>
    <s v="FINGERPRINT FEES ACCOUNT"/>
    <x v="1"/>
    <s v="950"/>
    <s v="G"/>
    <s v="001"/>
    <s v="002"/>
    <s v="000"/>
    <s v="000"/>
    <s v="SPECIAL REVENUE FUND"/>
    <s v="BACKGROUND SCREENING"/>
    <m/>
    <n v="208000"/>
  </r>
  <r>
    <s v="5.2"/>
    <n v="343"/>
    <s v="A0820SL343"/>
    <s v="9125000"/>
    <x v="6"/>
    <x v="8"/>
    <n v="-207955"/>
    <n v="-208000"/>
    <n v="208000"/>
    <s v="C"/>
    <x v="7"/>
    <x v="7"/>
    <s v="GODT"/>
    <s v="DEBT SERVICE-PRINCIPAL RETIREMENT"/>
    <s v="2022–2023"/>
    <x v="0"/>
    <x v="0"/>
    <s v="GENERAL GOVERNMENT"/>
    <s v="FINGERPRINT FEES ACCOUNT"/>
    <x v="1"/>
    <s v="950"/>
    <s v="G"/>
    <s v="001"/>
    <s v="002"/>
    <s v="000"/>
    <s v="000"/>
    <s v="SPECIAL REVENUE FUND"/>
    <s v="BACKGROUND SCREENING"/>
    <m/>
    <n v="-208000"/>
  </r>
  <r>
    <s v="6.1"/>
    <n v="343"/>
    <s v="A0820SL343"/>
    <s v="9125000"/>
    <x v="6"/>
    <x v="8"/>
    <n v="43083"/>
    <n v="43000"/>
    <n v="43000"/>
    <s v="D"/>
    <x v="1"/>
    <x v="1"/>
    <s v="GBBR"/>
    <s v="RIGHT-TO-USE LEASE LIABILITY"/>
    <s v="2022–2023"/>
    <x v="0"/>
    <x v="0"/>
    <s v="GENERAL GOVERNMENT"/>
    <s v="FINGERPRINT FEES ACCOUNT"/>
    <x v="1"/>
    <s v="950"/>
    <s v="G"/>
    <s v="001"/>
    <s v="002"/>
    <s v="000"/>
    <s v="000"/>
    <s v="SPECIAL REVENUE FUND"/>
    <s v="BACKGROUND SCREENING"/>
    <m/>
    <n v="43000"/>
  </r>
  <r>
    <s v="6.2"/>
    <n v="343"/>
    <s v="A0820SL343"/>
    <s v="9125000"/>
    <x v="6"/>
    <x v="8"/>
    <n v="-43083"/>
    <n v="-43000"/>
    <n v="43000"/>
    <s v="C"/>
    <x v="9"/>
    <x v="1"/>
    <s v="GBAX"/>
    <s v="CURRENT PORTION OF LONG-TERM OBLIGATIONS"/>
    <s v="2022–2023"/>
    <x v="0"/>
    <x v="0"/>
    <s v="GENERAL GOVERNMENT"/>
    <s v="FINGERPRINT FEES ACCOUNT"/>
    <x v="1"/>
    <s v="950"/>
    <s v="G"/>
    <s v="001"/>
    <s v="002"/>
    <s v="000"/>
    <s v="000"/>
    <s v="SPECIAL REVENUE FUND"/>
    <s v="BACKGROUND SCREENING"/>
    <m/>
    <n v="-43000"/>
  </r>
  <r>
    <s v="0.1"/>
    <n v="346"/>
    <s v="A0820SL346"/>
    <s v="9125000"/>
    <x v="7"/>
    <x v="8"/>
    <n v="287390"/>
    <n v="287000"/>
    <n v="287000"/>
    <s v="D"/>
    <x v="0"/>
    <x v="0"/>
    <s v="GABX"/>
    <s v="INTANGIBLE ASSETS-AMORTIZABLE"/>
    <s v="2022–2023"/>
    <x v="0"/>
    <x v="0"/>
    <s v="GENERAL GOVERNMENT"/>
    <s v="MOTOR VEHICLE ACCOUNT"/>
    <x v="1"/>
    <s v="150"/>
    <s v="G"/>
    <s v="001"/>
    <s v="001"/>
    <s v="000"/>
    <s v="000"/>
    <s v="SPECIAL REVENUE FUND"/>
    <s v="TRANSPORTATION FUND"/>
    <m/>
    <n v="287000"/>
  </r>
  <r>
    <s v="0.3"/>
    <n v="346"/>
    <s v="A0820SL346"/>
    <s v="9125000"/>
    <x v="7"/>
    <x v="8"/>
    <n v="-287390"/>
    <n v="-287000"/>
    <n v="287000"/>
    <s v="C"/>
    <x v="1"/>
    <x v="1"/>
    <s v="GBBR"/>
    <s v="RIGHT-TO-USE LEASE LIABILITY"/>
    <s v="2022–2023"/>
    <x v="0"/>
    <x v="0"/>
    <s v="GENERAL GOVERNMENT"/>
    <s v="MOTOR VEHICLE ACCOUNT"/>
    <x v="1"/>
    <s v="150"/>
    <s v="G"/>
    <s v="001"/>
    <s v="001"/>
    <s v="000"/>
    <s v="000"/>
    <s v="SPECIAL REVENUE FUND"/>
    <s v="TRANSPORTATION FUND"/>
    <m/>
    <n v="-287000"/>
  </r>
  <r>
    <s v="1.1"/>
    <n v="346"/>
    <s v="A0820SL346"/>
    <s v="0044000"/>
    <x v="7"/>
    <x v="8"/>
    <n v="148655"/>
    <n v="149000"/>
    <n v="149000"/>
    <s v="D"/>
    <x v="3"/>
    <x v="3"/>
    <s v="GODR"/>
    <s v="CAPITAL OUTLAY"/>
    <s v="2022–2023"/>
    <x v="0"/>
    <x v="0"/>
    <s v="GENERAL GOVERNMENT"/>
    <s v="MOTOR VEHICLE ACCOUNT"/>
    <x v="1"/>
    <s v="150"/>
    <s v="G"/>
    <s v="001"/>
    <s v="001"/>
    <s v="000"/>
    <s v="000"/>
    <s v="SPECIAL REVENUE FUND"/>
    <s v="TRANSPORTATION FUND"/>
    <m/>
    <n v="149000"/>
  </r>
  <r>
    <s v="1.2"/>
    <n v="346"/>
    <s v="A0820SL346"/>
    <s v="0044000"/>
    <x v="7"/>
    <x v="8"/>
    <n v="-148655"/>
    <n v="-149000"/>
    <n v="149000"/>
    <s v="C"/>
    <x v="4"/>
    <x v="4"/>
    <s v="GOLK"/>
    <s v="PROCEEDS FROM LEASES"/>
    <s v="2022–2023"/>
    <x v="0"/>
    <x v="0"/>
    <s v="GENERAL GOVERNMENT"/>
    <s v="MOTOR VEHICLE ACCOUNT"/>
    <x v="1"/>
    <s v="150"/>
    <s v="G"/>
    <s v="001"/>
    <s v="001"/>
    <s v="000"/>
    <s v="000"/>
    <s v="SPECIAL REVENUE FUND"/>
    <s v="TRANSPORTATION FUND"/>
    <m/>
    <n v="-149000"/>
  </r>
  <r>
    <s v="2.1"/>
    <n v="346"/>
    <s v="A0820SL346"/>
    <s v="9125000"/>
    <x v="7"/>
    <x v="8"/>
    <n v="148655"/>
    <n v="149000"/>
    <n v="149000"/>
    <s v="D"/>
    <x v="0"/>
    <x v="0"/>
    <s v="GABX"/>
    <s v="INTANGIBLE ASSETS-AMORTIZABLE"/>
    <s v="2022–2023"/>
    <x v="0"/>
    <x v="0"/>
    <s v="GENERAL GOVERNMENT"/>
    <s v="MOTOR VEHICLE ACCOUNT"/>
    <x v="1"/>
    <s v="150"/>
    <s v="G"/>
    <s v="001"/>
    <s v="001"/>
    <s v="000"/>
    <s v="000"/>
    <s v="SPECIAL REVENUE FUND"/>
    <s v="TRANSPORTATION FUND"/>
    <m/>
    <n v="149000"/>
  </r>
  <r>
    <s v="2.2"/>
    <n v="346"/>
    <s v="A0820SL346"/>
    <s v="9125000"/>
    <x v="7"/>
    <x v="8"/>
    <n v="148655"/>
    <n v="149000"/>
    <n v="149000"/>
    <s v="D"/>
    <x v="4"/>
    <x v="4"/>
    <s v="GOLK"/>
    <s v="PROCEEDS FROM LEASES"/>
    <s v="2022–2023"/>
    <x v="0"/>
    <x v="0"/>
    <s v="GENERAL GOVERNMENT"/>
    <s v="MOTOR VEHICLE ACCOUNT"/>
    <x v="1"/>
    <s v="150"/>
    <s v="G"/>
    <s v="001"/>
    <s v="001"/>
    <s v="000"/>
    <s v="000"/>
    <s v="SPECIAL REVENUE FUND"/>
    <s v="TRANSPORTATION FUND"/>
    <m/>
    <n v="149000"/>
  </r>
  <r>
    <s v="2.3"/>
    <n v="346"/>
    <s v="A0820SL346"/>
    <s v="9125000"/>
    <x v="7"/>
    <x v="8"/>
    <n v="-148655"/>
    <n v="-149000"/>
    <n v="149000"/>
    <s v="C"/>
    <x v="3"/>
    <x v="3"/>
    <s v="GODR"/>
    <s v="CAPITAL OUTLAY"/>
    <s v="2022–2023"/>
    <x v="0"/>
    <x v="0"/>
    <s v="GENERAL GOVERNMENT"/>
    <s v="MOTOR VEHICLE ACCOUNT"/>
    <x v="1"/>
    <s v="150"/>
    <s v="G"/>
    <s v="001"/>
    <s v="001"/>
    <s v="000"/>
    <s v="000"/>
    <s v="SPECIAL REVENUE FUND"/>
    <s v="TRANSPORTATION FUND"/>
    <m/>
    <n v="-149000"/>
  </r>
  <r>
    <s v="2.4"/>
    <n v="346"/>
    <s v="A0820SL346"/>
    <s v="9125000"/>
    <x v="7"/>
    <x v="8"/>
    <n v="-148655"/>
    <n v="-149000"/>
    <n v="149000"/>
    <s v="C"/>
    <x v="1"/>
    <x v="1"/>
    <s v="GBBR"/>
    <s v="RIGHT-TO-USE LEASE LIABILITY"/>
    <s v="2022–2023"/>
    <x v="0"/>
    <x v="0"/>
    <s v="GENERAL GOVERNMENT"/>
    <s v="MOTOR VEHICLE ACCOUNT"/>
    <x v="1"/>
    <s v="150"/>
    <s v="G"/>
    <s v="001"/>
    <s v="001"/>
    <s v="000"/>
    <s v="000"/>
    <s v="SPECIAL REVENUE FUND"/>
    <s v="TRANSPORTATION FUND"/>
    <m/>
    <n v="-149000"/>
  </r>
  <r>
    <s v="3.1"/>
    <n v="346"/>
    <s v="A0820SL346"/>
    <s v="9125000"/>
    <x v="7"/>
    <x v="8"/>
    <n v="244778"/>
    <n v="245000"/>
    <n v="245000"/>
    <s v="D"/>
    <x v="5"/>
    <x v="5"/>
    <s v="GODB"/>
    <s v="GENERAL GOVERNMENT AND GOVERNMENT OPERATIONS"/>
    <s v="2022–2023"/>
    <x v="0"/>
    <x v="0"/>
    <s v="GENERAL GOVERNMENT"/>
    <s v="MOTOR VEHICLE ACCOUNT"/>
    <x v="1"/>
    <s v="150"/>
    <s v="G"/>
    <s v="001"/>
    <s v="001"/>
    <s v="000"/>
    <s v="000"/>
    <s v="SPECIAL REVENUE FUND"/>
    <s v="TRANSPORTATION FUND"/>
    <m/>
    <n v="245000"/>
  </r>
  <r>
    <s v="3.2"/>
    <n v="346"/>
    <s v="A0820SL346"/>
    <s v="9125000"/>
    <x v="7"/>
    <x v="8"/>
    <n v="-244778"/>
    <n v="-245000"/>
    <n v="245000"/>
    <s v="C"/>
    <x v="6"/>
    <x v="6"/>
    <s v="GABW"/>
    <s v="ACCUMULATED DEPRECIATION/AMORTIZATION"/>
    <s v="2022–2023"/>
    <x v="0"/>
    <x v="0"/>
    <s v="GENERAL GOVERNMENT"/>
    <s v="MOTOR VEHICLE ACCOUNT"/>
    <x v="1"/>
    <s v="150"/>
    <s v="G"/>
    <s v="001"/>
    <s v="001"/>
    <s v="000"/>
    <s v="000"/>
    <s v="SPECIAL REVENUE FUND"/>
    <s v="TRANSPORTATION FUND"/>
    <m/>
    <n v="-245000"/>
  </r>
  <r>
    <s v="4.1"/>
    <n v="346"/>
    <s v="A0820SL346"/>
    <s v="0044000"/>
    <x v="7"/>
    <x v="8"/>
    <n v="272414"/>
    <n v="272000"/>
    <n v="272000"/>
    <s v="D"/>
    <x v="7"/>
    <x v="7"/>
    <s v="GODT"/>
    <s v="DEBT SERVICE-PRINCIPAL RETIREMENT"/>
    <s v="2022–2023"/>
    <x v="0"/>
    <x v="0"/>
    <s v="GENERAL GOVERNMENT"/>
    <s v="MOTOR VEHICLE ACCOUNT"/>
    <x v="1"/>
    <s v="150"/>
    <s v="G"/>
    <s v="001"/>
    <s v="001"/>
    <s v="000"/>
    <s v="000"/>
    <s v="SPECIAL REVENUE FUND"/>
    <s v="TRANSPORTATION FUND"/>
    <m/>
    <n v="272000"/>
  </r>
  <r>
    <s v="4.2"/>
    <n v="346"/>
    <s v="A0820SL346"/>
    <s v="0044000"/>
    <x v="7"/>
    <x v="8"/>
    <n v="4462"/>
    <n v="4000"/>
    <n v="4000"/>
    <s v="D"/>
    <x v="8"/>
    <x v="8"/>
    <s v="GODV"/>
    <s v="DEBT SERVICE-INTEREST &amp; FISCAL CHARGES"/>
    <s v="2022–2023"/>
    <x v="0"/>
    <x v="0"/>
    <s v="GENERAL GOVERNMENT"/>
    <s v="MOTOR VEHICLE ACCOUNT"/>
    <x v="1"/>
    <s v="150"/>
    <s v="G"/>
    <s v="001"/>
    <s v="001"/>
    <s v="000"/>
    <s v="000"/>
    <s v="SPECIAL REVENUE FUND"/>
    <s v="TRANSPORTATION FUND"/>
    <m/>
    <n v="4000"/>
  </r>
  <r>
    <s v="4.3"/>
    <n v="346"/>
    <s v="A0820SL346"/>
    <s v="0044000"/>
    <x v="7"/>
    <x v="8"/>
    <n v="-276876"/>
    <n v="-276000"/>
    <n v="276000"/>
    <s v="C"/>
    <x v="5"/>
    <x v="5"/>
    <s v="GODB"/>
    <s v="GENERAL GOVERNMENT AND GOVERNMENT OPERATIONS"/>
    <s v="2022–2023"/>
    <x v="0"/>
    <x v="0"/>
    <s v="GENERAL GOVERNMENT"/>
    <s v="MOTOR VEHICLE ACCOUNT"/>
    <x v="1"/>
    <s v="150"/>
    <s v="G"/>
    <s v="001"/>
    <s v="001"/>
    <s v="000"/>
    <s v="000"/>
    <s v="SPECIAL REVENUE FUND"/>
    <s v="TRANSPORTATION FUND"/>
    <m/>
    <n v="-277000"/>
  </r>
  <r>
    <s v="5.1"/>
    <n v="346"/>
    <s v="A0820SL346"/>
    <s v="9125000"/>
    <x v="7"/>
    <x v="8"/>
    <n v="272414"/>
    <n v="272000"/>
    <n v="272000"/>
    <s v="D"/>
    <x v="1"/>
    <x v="1"/>
    <s v="GBBR"/>
    <s v="RIGHT-TO-USE LEASE LIABILITY"/>
    <s v="2022–2023"/>
    <x v="0"/>
    <x v="0"/>
    <s v="GENERAL GOVERNMENT"/>
    <s v="MOTOR VEHICLE ACCOUNT"/>
    <x v="1"/>
    <s v="150"/>
    <s v="G"/>
    <s v="001"/>
    <s v="001"/>
    <s v="000"/>
    <s v="000"/>
    <s v="SPECIAL REVENUE FUND"/>
    <s v="TRANSPORTATION FUND"/>
    <m/>
    <n v="272000"/>
  </r>
  <r>
    <s v="5.2"/>
    <n v="346"/>
    <s v="A0820SL346"/>
    <s v="9125000"/>
    <x v="7"/>
    <x v="8"/>
    <n v="-272414"/>
    <n v="-272000"/>
    <n v="272000"/>
    <s v="C"/>
    <x v="7"/>
    <x v="7"/>
    <s v="GODT"/>
    <s v="DEBT SERVICE-PRINCIPAL RETIREMENT"/>
    <s v="2022–2023"/>
    <x v="0"/>
    <x v="0"/>
    <s v="GENERAL GOVERNMENT"/>
    <s v="MOTOR VEHICLE ACCOUNT"/>
    <x v="1"/>
    <s v="150"/>
    <s v="G"/>
    <s v="001"/>
    <s v="001"/>
    <s v="000"/>
    <s v="000"/>
    <s v="SPECIAL REVENUE FUND"/>
    <s v="TRANSPORTATION FUND"/>
    <m/>
    <n v="-272000"/>
  </r>
  <r>
    <s v="6.1"/>
    <n v="346"/>
    <s v="A0820SL346"/>
    <s v="9125000"/>
    <x v="7"/>
    <x v="8"/>
    <n v="56438"/>
    <n v="56000"/>
    <n v="56000"/>
    <s v="D"/>
    <x v="1"/>
    <x v="1"/>
    <s v="GBBR"/>
    <s v="RIGHT-TO-USE LEASE LIABILITY"/>
    <s v="2022–2023"/>
    <x v="0"/>
    <x v="0"/>
    <s v="GENERAL GOVERNMENT"/>
    <s v="MOTOR VEHICLE ACCOUNT"/>
    <x v="1"/>
    <s v="150"/>
    <s v="G"/>
    <s v="001"/>
    <s v="001"/>
    <s v="000"/>
    <s v="000"/>
    <s v="SPECIAL REVENUE FUND"/>
    <s v="TRANSPORTATION FUND"/>
    <m/>
    <n v="56000"/>
  </r>
  <r>
    <s v="6.2"/>
    <n v="346"/>
    <s v="A0820SL346"/>
    <s v="9125000"/>
    <x v="7"/>
    <x v="8"/>
    <n v="-56438"/>
    <n v="-56000"/>
    <n v="56000"/>
    <s v="C"/>
    <x v="9"/>
    <x v="1"/>
    <s v="GBAX"/>
    <s v="CURRENT PORTION OF LONG-TERM OBLIGATIONS"/>
    <s v="2022–2023"/>
    <x v="0"/>
    <x v="0"/>
    <s v="GENERAL GOVERNMENT"/>
    <s v="MOTOR VEHICLE ACCOUNT"/>
    <x v="1"/>
    <s v="150"/>
    <s v="G"/>
    <s v="001"/>
    <s v="001"/>
    <s v="000"/>
    <s v="000"/>
    <s v="SPECIAL REVENUE FUND"/>
    <s v="TRANSPORTATION FUND"/>
    <m/>
    <n v="-56000"/>
  </r>
  <r>
    <s v="0.1"/>
    <n v="370"/>
    <s v="A0820SL370"/>
    <s v="9125000"/>
    <x v="8"/>
    <x v="8"/>
    <n v="285435"/>
    <n v="285000"/>
    <n v="285000"/>
    <s v="D"/>
    <x v="0"/>
    <x v="0"/>
    <s v="GABX"/>
    <s v="INTANGIBLE ASSETS-AMORTIZABLE"/>
    <s v="2022–2023"/>
    <x v="0"/>
    <x v="0"/>
    <s v="GENERAL GOVERNMENT"/>
    <s v="INDIAN GAME SPEC DISTR FD"/>
    <x v="1"/>
    <s v="950"/>
    <s v="G"/>
    <s v="001"/>
    <s v="002"/>
    <s v="000"/>
    <s v="000"/>
    <s v="SPECIAL REVENUE FUND"/>
    <s v="INDIAN GAMING"/>
    <m/>
    <n v="285000"/>
  </r>
  <r>
    <s v="0.3"/>
    <n v="370"/>
    <s v="A0820SL370"/>
    <s v="9125000"/>
    <x v="8"/>
    <x v="8"/>
    <n v="-285435"/>
    <n v="-285000"/>
    <n v="285000"/>
    <s v="C"/>
    <x v="1"/>
    <x v="1"/>
    <s v="GBBR"/>
    <s v="RIGHT-TO-USE LEASE LIABILITY"/>
    <s v="2022–2023"/>
    <x v="0"/>
    <x v="0"/>
    <s v="GENERAL GOVERNMENT"/>
    <s v="INDIAN GAME SPEC DISTR FD"/>
    <x v="1"/>
    <s v="950"/>
    <s v="G"/>
    <s v="001"/>
    <s v="002"/>
    <s v="000"/>
    <s v="000"/>
    <s v="SPECIAL REVENUE FUND"/>
    <s v="INDIAN GAMING"/>
    <m/>
    <n v="-285000"/>
  </r>
  <r>
    <s v="1.1"/>
    <n v="370"/>
    <s v="A0820SL370"/>
    <s v="0367000"/>
    <x v="8"/>
    <x v="8"/>
    <n v="2315"/>
    <n v="2000"/>
    <n v="2000"/>
    <s v="D"/>
    <x v="3"/>
    <x v="3"/>
    <s v="GODR"/>
    <s v="CAPITAL OUTLAY"/>
    <s v="2022–2023"/>
    <x v="0"/>
    <x v="0"/>
    <s v="GENERAL GOVERNMENT"/>
    <s v="INDIAN GAME SPEC DISTR FD"/>
    <x v="1"/>
    <s v="950"/>
    <s v="G"/>
    <s v="001"/>
    <s v="002"/>
    <s v="000"/>
    <s v="000"/>
    <s v="SPECIAL REVENUE FUND"/>
    <s v="INDIAN GAMING"/>
    <m/>
    <n v="2000"/>
  </r>
  <r>
    <s v="1.2"/>
    <n v="370"/>
    <s v="A0820SL370"/>
    <s v="0367000"/>
    <x v="8"/>
    <x v="8"/>
    <n v="-2315"/>
    <n v="-2000"/>
    <n v="2000"/>
    <s v="C"/>
    <x v="4"/>
    <x v="4"/>
    <s v="GOLK"/>
    <s v="PROCEEDS FROM LEASES"/>
    <s v="2022–2023"/>
    <x v="0"/>
    <x v="0"/>
    <s v="GENERAL GOVERNMENT"/>
    <s v="INDIAN GAME SPEC DISTR FD"/>
    <x v="1"/>
    <s v="950"/>
    <s v="G"/>
    <s v="001"/>
    <s v="002"/>
    <s v="000"/>
    <s v="000"/>
    <s v="SPECIAL REVENUE FUND"/>
    <s v="INDIAN GAMING"/>
    <m/>
    <n v="-2000"/>
  </r>
  <r>
    <s v="2.1"/>
    <n v="370"/>
    <s v="A0820SL370"/>
    <s v="9125000"/>
    <x v="8"/>
    <x v="8"/>
    <n v="2315"/>
    <n v="2000"/>
    <n v="2000"/>
    <s v="D"/>
    <x v="0"/>
    <x v="0"/>
    <s v="GABX"/>
    <s v="INTANGIBLE ASSETS-AMORTIZABLE"/>
    <s v="2022–2023"/>
    <x v="0"/>
    <x v="0"/>
    <s v="GENERAL GOVERNMENT"/>
    <s v="INDIAN GAME SPEC DISTR FD"/>
    <x v="1"/>
    <s v="950"/>
    <s v="G"/>
    <s v="001"/>
    <s v="002"/>
    <s v="000"/>
    <s v="000"/>
    <s v="SPECIAL REVENUE FUND"/>
    <s v="INDIAN GAMING"/>
    <m/>
    <n v="2000"/>
  </r>
  <r>
    <s v="2.2"/>
    <n v="370"/>
    <s v="A0820SL370"/>
    <s v="9125000"/>
    <x v="8"/>
    <x v="8"/>
    <n v="2315"/>
    <n v="2000"/>
    <n v="2000"/>
    <s v="D"/>
    <x v="4"/>
    <x v="4"/>
    <s v="GOLK"/>
    <s v="PROCEEDS FROM LEASES"/>
    <s v="2022–2023"/>
    <x v="0"/>
    <x v="0"/>
    <s v="GENERAL GOVERNMENT"/>
    <s v="INDIAN GAME SPEC DISTR FD"/>
    <x v="1"/>
    <s v="950"/>
    <s v="G"/>
    <s v="001"/>
    <s v="002"/>
    <s v="000"/>
    <s v="000"/>
    <s v="SPECIAL REVENUE FUND"/>
    <s v="INDIAN GAMING"/>
    <m/>
    <n v="2000"/>
  </r>
  <r>
    <s v="2.3"/>
    <n v="370"/>
    <s v="A0820SL370"/>
    <s v="9125000"/>
    <x v="8"/>
    <x v="8"/>
    <n v="-2315"/>
    <n v="-2000"/>
    <n v="2000"/>
    <s v="C"/>
    <x v="3"/>
    <x v="3"/>
    <s v="GODR"/>
    <s v="CAPITAL OUTLAY"/>
    <s v="2022–2023"/>
    <x v="0"/>
    <x v="0"/>
    <s v="GENERAL GOVERNMENT"/>
    <s v="INDIAN GAME SPEC DISTR FD"/>
    <x v="1"/>
    <s v="950"/>
    <s v="G"/>
    <s v="001"/>
    <s v="002"/>
    <s v="000"/>
    <s v="000"/>
    <s v="SPECIAL REVENUE FUND"/>
    <s v="INDIAN GAMING"/>
    <m/>
    <n v="-2000"/>
  </r>
  <r>
    <s v="0.3"/>
    <m/>
    <s v="A3930SL"/>
    <s v="9125000"/>
    <x v="0"/>
    <x v="9"/>
    <n v="-313"/>
    <n v="0"/>
    <n v="0"/>
    <s v="C"/>
    <x v="1"/>
    <x v="1"/>
    <s v="GBBR"/>
    <s v="RIGHT-TO-USE LEASE LIABILITY"/>
    <s v="2022–2023"/>
    <x v="0"/>
    <x v="3"/>
    <s v="RESOURCES"/>
    <s v="GENERAL FUND"/>
    <x v="0"/>
    <s v="100"/>
    <s v="G"/>
    <s v="001"/>
    <s v="001"/>
    <s v="000"/>
    <s v="000"/>
    <s v="GENERAL FUND"/>
    <m/>
    <m/>
    <n v="0"/>
  </r>
  <r>
    <s v="2.4"/>
    <n v="370"/>
    <s v="A0820SL370"/>
    <s v="9125000"/>
    <x v="8"/>
    <x v="8"/>
    <n v="-2315"/>
    <n v="-2000"/>
    <n v="2000"/>
    <s v="C"/>
    <x v="1"/>
    <x v="1"/>
    <s v="GBBR"/>
    <s v="RIGHT-TO-USE LEASE LIABILITY"/>
    <s v="2022–2023"/>
    <x v="0"/>
    <x v="0"/>
    <s v="GENERAL GOVERNMENT"/>
    <s v="INDIAN GAME SPEC DISTR FD"/>
    <x v="1"/>
    <s v="950"/>
    <s v="G"/>
    <s v="001"/>
    <s v="002"/>
    <s v="000"/>
    <s v="000"/>
    <s v="SPECIAL REVENUE FUND"/>
    <s v="INDIAN GAMING"/>
    <m/>
    <n v="-2000"/>
  </r>
  <r>
    <s v="3.1"/>
    <n v="370"/>
    <s v="A0820SL370"/>
    <s v="9125000"/>
    <x v="8"/>
    <x v="8"/>
    <n v="99336"/>
    <n v="99000"/>
    <n v="99000"/>
    <s v="D"/>
    <x v="5"/>
    <x v="5"/>
    <s v="GODB"/>
    <s v="GENERAL GOVERNMENT AND GOVERNMENT OPERATIONS"/>
    <s v="2022–2023"/>
    <x v="0"/>
    <x v="0"/>
    <s v="GENERAL GOVERNMENT"/>
    <s v="INDIAN GAME SPEC DISTR FD"/>
    <x v="1"/>
    <s v="950"/>
    <s v="G"/>
    <s v="001"/>
    <s v="002"/>
    <s v="000"/>
    <s v="000"/>
    <s v="SPECIAL REVENUE FUND"/>
    <s v="INDIAN GAMING"/>
    <m/>
    <n v="99000"/>
  </r>
  <r>
    <s v="3.2"/>
    <n v="370"/>
    <s v="A0820SL370"/>
    <s v="9125000"/>
    <x v="8"/>
    <x v="8"/>
    <n v="-99336"/>
    <n v="-99000"/>
    <n v="99000"/>
    <s v="C"/>
    <x v="6"/>
    <x v="6"/>
    <s v="GABW"/>
    <s v="ACCUMULATED DEPRECIATION/AMORTIZATION"/>
    <s v="2022–2023"/>
    <x v="0"/>
    <x v="0"/>
    <s v="GENERAL GOVERNMENT"/>
    <s v="INDIAN GAME SPEC DISTR FD"/>
    <x v="1"/>
    <s v="950"/>
    <s v="G"/>
    <s v="001"/>
    <s v="002"/>
    <s v="000"/>
    <s v="000"/>
    <s v="SPECIAL REVENUE FUND"/>
    <s v="INDIAN GAMING"/>
    <m/>
    <n v="-99000"/>
  </r>
  <r>
    <s v="4.1"/>
    <m/>
    <s v="A3930SL"/>
    <s v="0001000"/>
    <x v="0"/>
    <x v="9"/>
    <n v="313"/>
    <n v="0"/>
    <n v="0"/>
    <s v="D"/>
    <x v="7"/>
    <x v="7"/>
    <s v="GODT"/>
    <s v="DEBT SERVICE-PRINCIPAL RETIREMENT"/>
    <s v="2022–2023"/>
    <x v="0"/>
    <x v="3"/>
    <s v="RESOURCES"/>
    <s v="GENERAL FUND"/>
    <x v="0"/>
    <s v="100"/>
    <s v="G"/>
    <s v="001"/>
    <s v="001"/>
    <s v="000"/>
    <s v="000"/>
    <s v="GENERAL FUND"/>
    <m/>
    <m/>
    <n v="0"/>
  </r>
  <r>
    <s v="4.2"/>
    <m/>
    <s v="A3930SL"/>
    <s v="0001000"/>
    <x v="0"/>
    <x v="9"/>
    <n v="328"/>
    <n v="0"/>
    <n v="0"/>
    <s v="D"/>
    <x v="8"/>
    <x v="8"/>
    <s v="GODV"/>
    <s v="DEBT SERVICE-INTEREST &amp; FISCAL CHARGES"/>
    <s v="2022–2023"/>
    <x v="0"/>
    <x v="3"/>
    <s v="RESOURCES"/>
    <s v="GENERAL FUND"/>
    <x v="0"/>
    <s v="100"/>
    <s v="G"/>
    <s v="001"/>
    <s v="001"/>
    <s v="000"/>
    <s v="000"/>
    <s v="GENERAL FUND"/>
    <m/>
    <m/>
    <n v="0"/>
  </r>
  <r>
    <s v="4.3"/>
    <m/>
    <s v="A3930SL"/>
    <s v="0001000"/>
    <x v="0"/>
    <x v="9"/>
    <n v="-641"/>
    <n v="0"/>
    <n v="0"/>
    <s v="C"/>
    <x v="15"/>
    <x v="14"/>
    <s v="GODH"/>
    <s v="NATURAL RESOURCES AND ENVIRONMENTAL PROTECTION"/>
    <s v="2022–2023"/>
    <x v="0"/>
    <x v="3"/>
    <s v="RESOURCES"/>
    <s v="GENERAL FUND"/>
    <x v="0"/>
    <s v="100"/>
    <s v="G"/>
    <s v="001"/>
    <s v="001"/>
    <s v="000"/>
    <s v="000"/>
    <s v="GENERAL FUND"/>
    <m/>
    <m/>
    <n v="-1000"/>
  </r>
  <r>
    <s v="5.1"/>
    <m/>
    <s v="A3930SL"/>
    <s v="9125000"/>
    <x v="0"/>
    <x v="9"/>
    <n v="313"/>
    <n v="0"/>
    <n v="0"/>
    <s v="D"/>
    <x v="1"/>
    <x v="1"/>
    <s v="GBBR"/>
    <s v="RIGHT-TO-USE LEASE LIABILITY"/>
    <s v="2022–2023"/>
    <x v="0"/>
    <x v="3"/>
    <s v="RESOURCES"/>
    <s v="GENERAL FUND"/>
    <x v="0"/>
    <s v="100"/>
    <s v="G"/>
    <s v="001"/>
    <s v="001"/>
    <s v="000"/>
    <s v="000"/>
    <s v="GENERAL FUND"/>
    <m/>
    <m/>
    <n v="0"/>
  </r>
  <r>
    <s v="5.2"/>
    <m/>
    <s v="A3930SL"/>
    <s v="9125000"/>
    <x v="0"/>
    <x v="9"/>
    <n v="-313"/>
    <n v="0"/>
    <n v="0"/>
    <s v="C"/>
    <x v="7"/>
    <x v="7"/>
    <s v="GODT"/>
    <s v="DEBT SERVICE-PRINCIPAL RETIREMENT"/>
    <s v="2022–2023"/>
    <x v="0"/>
    <x v="3"/>
    <s v="RESOURCES"/>
    <s v="GENERAL FUND"/>
    <x v="0"/>
    <s v="100"/>
    <s v="G"/>
    <s v="001"/>
    <s v="001"/>
    <s v="000"/>
    <s v="000"/>
    <s v="GENERAL FUND"/>
    <m/>
    <m/>
    <n v="0"/>
  </r>
  <r>
    <s v="4.1"/>
    <n v="370"/>
    <s v="A0820SL370"/>
    <s v="0367000"/>
    <x v="8"/>
    <x v="8"/>
    <n v="97836"/>
    <n v="98000"/>
    <n v="98000"/>
    <s v="D"/>
    <x v="7"/>
    <x v="7"/>
    <s v="GODT"/>
    <s v="DEBT SERVICE-PRINCIPAL RETIREMENT"/>
    <s v="2022–2023"/>
    <x v="0"/>
    <x v="0"/>
    <s v="GENERAL GOVERNMENT"/>
    <s v="INDIAN GAME SPEC DISTR FD"/>
    <x v="1"/>
    <s v="950"/>
    <s v="G"/>
    <s v="001"/>
    <s v="002"/>
    <s v="000"/>
    <s v="000"/>
    <s v="SPECIAL REVENUE FUND"/>
    <s v="INDIAN GAMING"/>
    <m/>
    <n v="98000"/>
  </r>
  <r>
    <s v="4.2"/>
    <n v="370"/>
    <s v="A0820SL370"/>
    <s v="0367000"/>
    <x v="8"/>
    <x v="8"/>
    <n v="5282"/>
    <n v="5000"/>
    <n v="5000"/>
    <s v="D"/>
    <x v="8"/>
    <x v="8"/>
    <s v="GODV"/>
    <s v="DEBT SERVICE-INTEREST &amp; FISCAL CHARGES"/>
    <s v="2022–2023"/>
    <x v="0"/>
    <x v="0"/>
    <s v="GENERAL GOVERNMENT"/>
    <s v="INDIAN GAME SPEC DISTR FD"/>
    <x v="1"/>
    <s v="950"/>
    <s v="G"/>
    <s v="001"/>
    <s v="002"/>
    <s v="000"/>
    <s v="000"/>
    <s v="SPECIAL REVENUE FUND"/>
    <s v="INDIAN GAMING"/>
    <m/>
    <n v="5000"/>
  </r>
  <r>
    <s v="4.3"/>
    <n v="370"/>
    <s v="A0820SL370"/>
    <s v="0367000"/>
    <x v="8"/>
    <x v="8"/>
    <n v="-103118"/>
    <n v="-103000"/>
    <n v="103000"/>
    <s v="C"/>
    <x v="5"/>
    <x v="5"/>
    <s v="GODB"/>
    <s v="GENERAL GOVERNMENT AND GOVERNMENT OPERATIONS"/>
    <s v="2022–2023"/>
    <x v="0"/>
    <x v="0"/>
    <s v="GENERAL GOVERNMENT"/>
    <s v="INDIAN GAME SPEC DISTR FD"/>
    <x v="1"/>
    <s v="950"/>
    <s v="G"/>
    <s v="001"/>
    <s v="002"/>
    <s v="000"/>
    <s v="000"/>
    <s v="SPECIAL REVENUE FUND"/>
    <s v="INDIAN GAMING"/>
    <m/>
    <n v="-103000"/>
  </r>
  <r>
    <s v="5.1"/>
    <n v="370"/>
    <s v="A0820SL370"/>
    <s v="9125000"/>
    <x v="8"/>
    <x v="8"/>
    <n v="97836"/>
    <n v="98000"/>
    <n v="98000"/>
    <s v="D"/>
    <x v="1"/>
    <x v="1"/>
    <s v="GBBR"/>
    <s v="RIGHT-TO-USE LEASE LIABILITY"/>
    <s v="2022–2023"/>
    <x v="0"/>
    <x v="0"/>
    <s v="GENERAL GOVERNMENT"/>
    <s v="INDIAN GAME SPEC DISTR FD"/>
    <x v="1"/>
    <s v="950"/>
    <s v="G"/>
    <s v="001"/>
    <s v="002"/>
    <s v="000"/>
    <s v="000"/>
    <s v="SPECIAL REVENUE FUND"/>
    <s v="INDIAN GAMING"/>
    <m/>
    <n v="98000"/>
  </r>
  <r>
    <s v="5.2"/>
    <n v="370"/>
    <s v="A0820SL370"/>
    <s v="9125000"/>
    <x v="8"/>
    <x v="8"/>
    <n v="-97836"/>
    <n v="-98000"/>
    <n v="98000"/>
    <s v="C"/>
    <x v="7"/>
    <x v="7"/>
    <s v="GODT"/>
    <s v="DEBT SERVICE-PRINCIPAL RETIREMENT"/>
    <s v="2022–2023"/>
    <x v="0"/>
    <x v="0"/>
    <s v="GENERAL GOVERNMENT"/>
    <s v="INDIAN GAME SPEC DISTR FD"/>
    <x v="1"/>
    <s v="950"/>
    <s v="G"/>
    <s v="001"/>
    <s v="002"/>
    <s v="000"/>
    <s v="000"/>
    <s v="SPECIAL REVENUE FUND"/>
    <s v="INDIAN GAMING"/>
    <m/>
    <n v="-98000"/>
  </r>
  <r>
    <s v="6.1"/>
    <n v="370"/>
    <s v="A0820SL370"/>
    <s v="9125000"/>
    <x v="8"/>
    <x v="8"/>
    <n v="96354"/>
    <n v="96000"/>
    <n v="96000"/>
    <s v="D"/>
    <x v="1"/>
    <x v="1"/>
    <s v="GBBR"/>
    <s v="RIGHT-TO-USE LEASE LIABILITY"/>
    <s v="2022–2023"/>
    <x v="0"/>
    <x v="0"/>
    <s v="GENERAL GOVERNMENT"/>
    <s v="INDIAN GAME SPEC DISTR FD"/>
    <x v="1"/>
    <s v="950"/>
    <s v="G"/>
    <s v="001"/>
    <s v="002"/>
    <s v="000"/>
    <s v="000"/>
    <s v="SPECIAL REVENUE FUND"/>
    <s v="INDIAN GAMING"/>
    <m/>
    <n v="96000"/>
  </r>
  <r>
    <s v="6.2"/>
    <n v="370"/>
    <s v="A0820SL370"/>
    <s v="9125000"/>
    <x v="8"/>
    <x v="8"/>
    <n v="-96354"/>
    <n v="-96000"/>
    <n v="96000"/>
    <s v="C"/>
    <x v="9"/>
    <x v="1"/>
    <s v="GBAX"/>
    <s v="CURRENT PORTION OF LONG-TERM OBLIGATIONS"/>
    <s v="2022–2023"/>
    <x v="0"/>
    <x v="0"/>
    <s v="GENERAL GOVERNMENT"/>
    <s v="INDIAN GAME SPEC DISTR FD"/>
    <x v="1"/>
    <s v="950"/>
    <s v="G"/>
    <s v="001"/>
    <s v="002"/>
    <s v="000"/>
    <s v="000"/>
    <s v="SPECIAL REVENUE FUND"/>
    <s v="INDIAN GAMING"/>
    <m/>
    <n v="-96000"/>
  </r>
  <r>
    <s v="0.1"/>
    <n v="371"/>
    <s v="A0820SL371"/>
    <s v="9125000"/>
    <x v="9"/>
    <x v="8"/>
    <n v="10908"/>
    <n v="11000"/>
    <n v="11000"/>
    <s v="D"/>
    <x v="0"/>
    <x v="0"/>
    <s v="GABX"/>
    <s v="INTANGIBLE ASSETS-AMORTIZABLE"/>
    <s v="2022–2023"/>
    <x v="0"/>
    <x v="0"/>
    <s v="GENERAL GOVERNMENT"/>
    <s v="ATTORNEY GEN FALSE CLAIMS ACT"/>
    <x v="1"/>
    <s v="950"/>
    <s v="G"/>
    <s v="001"/>
    <s v="002"/>
    <s v="000"/>
    <s v="000"/>
    <s v="SPECIAL REVENUE FUND"/>
    <s v="OTHER - FALSE CLAIMS"/>
    <m/>
    <n v="11000"/>
  </r>
  <r>
    <s v="0.3"/>
    <n v="371"/>
    <s v="A0820SL371"/>
    <s v="9125000"/>
    <x v="9"/>
    <x v="8"/>
    <n v="-10908"/>
    <n v="-11000"/>
    <n v="11000"/>
    <s v="C"/>
    <x v="1"/>
    <x v="1"/>
    <s v="GBBR"/>
    <s v="RIGHT-TO-USE LEASE LIABILITY"/>
    <s v="2022–2023"/>
    <x v="0"/>
    <x v="0"/>
    <s v="GENERAL GOVERNMENT"/>
    <s v="ATTORNEY GEN FALSE CLAIMS ACT"/>
    <x v="1"/>
    <s v="950"/>
    <s v="G"/>
    <s v="001"/>
    <s v="002"/>
    <s v="000"/>
    <s v="000"/>
    <s v="SPECIAL REVENUE FUND"/>
    <s v="OTHER - FALSE CLAIMS"/>
    <m/>
    <n v="-11000"/>
  </r>
  <r>
    <s v="1.1"/>
    <n v="371"/>
    <s v="A0820SL371"/>
    <s v="0378000"/>
    <x v="9"/>
    <x v="8"/>
    <n v="3547"/>
    <n v="4000"/>
    <n v="4000"/>
    <s v="D"/>
    <x v="3"/>
    <x v="3"/>
    <s v="GODR"/>
    <s v="CAPITAL OUTLAY"/>
    <s v="2022–2023"/>
    <x v="0"/>
    <x v="0"/>
    <s v="GENERAL GOVERNMENT"/>
    <s v="ATTORNEY GEN FALSE CLAIMS ACT"/>
    <x v="1"/>
    <s v="950"/>
    <s v="G"/>
    <s v="001"/>
    <s v="002"/>
    <s v="000"/>
    <s v="000"/>
    <s v="SPECIAL REVENUE FUND"/>
    <s v="OTHER - FALSE CLAIMS"/>
    <m/>
    <n v="4000"/>
  </r>
  <r>
    <s v="1.2"/>
    <n v="371"/>
    <s v="A0820SL371"/>
    <s v="0378000"/>
    <x v="9"/>
    <x v="8"/>
    <n v="-3547"/>
    <n v="-4000"/>
    <n v="4000"/>
    <s v="C"/>
    <x v="4"/>
    <x v="4"/>
    <s v="GOLK"/>
    <s v="PROCEEDS FROM LEASES"/>
    <s v="2022–2023"/>
    <x v="0"/>
    <x v="0"/>
    <s v="GENERAL GOVERNMENT"/>
    <s v="ATTORNEY GEN FALSE CLAIMS ACT"/>
    <x v="1"/>
    <s v="950"/>
    <s v="G"/>
    <s v="001"/>
    <s v="002"/>
    <s v="000"/>
    <s v="000"/>
    <s v="SPECIAL REVENUE FUND"/>
    <s v="OTHER - FALSE CLAIMS"/>
    <m/>
    <n v="-4000"/>
  </r>
  <r>
    <s v="2.1"/>
    <n v="371"/>
    <s v="A0820SL371"/>
    <s v="9125000"/>
    <x v="9"/>
    <x v="8"/>
    <n v="3547"/>
    <n v="4000"/>
    <n v="4000"/>
    <s v="D"/>
    <x v="0"/>
    <x v="0"/>
    <s v="GABX"/>
    <s v="INTANGIBLE ASSETS-AMORTIZABLE"/>
    <s v="2022–2023"/>
    <x v="0"/>
    <x v="0"/>
    <s v="GENERAL GOVERNMENT"/>
    <s v="ATTORNEY GEN FALSE CLAIMS ACT"/>
    <x v="1"/>
    <s v="950"/>
    <s v="G"/>
    <s v="001"/>
    <s v="002"/>
    <s v="000"/>
    <s v="000"/>
    <s v="SPECIAL REVENUE FUND"/>
    <s v="OTHER - FALSE CLAIMS"/>
    <m/>
    <n v="4000"/>
  </r>
  <r>
    <s v="2.2"/>
    <n v="371"/>
    <s v="A0820SL371"/>
    <s v="9125000"/>
    <x v="9"/>
    <x v="8"/>
    <n v="3547"/>
    <n v="4000"/>
    <n v="4000"/>
    <s v="D"/>
    <x v="4"/>
    <x v="4"/>
    <s v="GOLK"/>
    <s v="PROCEEDS FROM LEASES"/>
    <s v="2022–2023"/>
    <x v="0"/>
    <x v="0"/>
    <s v="GENERAL GOVERNMENT"/>
    <s v="ATTORNEY GEN FALSE CLAIMS ACT"/>
    <x v="1"/>
    <s v="950"/>
    <s v="G"/>
    <s v="001"/>
    <s v="002"/>
    <s v="000"/>
    <s v="000"/>
    <s v="SPECIAL REVENUE FUND"/>
    <s v="OTHER - FALSE CLAIMS"/>
    <m/>
    <n v="4000"/>
  </r>
  <r>
    <s v="2.3"/>
    <n v="371"/>
    <s v="A0820SL371"/>
    <s v="9125000"/>
    <x v="9"/>
    <x v="8"/>
    <n v="-3547"/>
    <n v="-4000"/>
    <n v="4000"/>
    <s v="C"/>
    <x v="3"/>
    <x v="3"/>
    <s v="GODR"/>
    <s v="CAPITAL OUTLAY"/>
    <s v="2022–2023"/>
    <x v="0"/>
    <x v="0"/>
    <s v="GENERAL GOVERNMENT"/>
    <s v="ATTORNEY GEN FALSE CLAIMS ACT"/>
    <x v="1"/>
    <s v="950"/>
    <s v="G"/>
    <s v="001"/>
    <s v="002"/>
    <s v="000"/>
    <s v="000"/>
    <s v="SPECIAL REVENUE FUND"/>
    <s v="OTHER - FALSE CLAIMS"/>
    <m/>
    <n v="-4000"/>
  </r>
  <r>
    <s v="2.4"/>
    <n v="371"/>
    <s v="A0820SL371"/>
    <s v="9125000"/>
    <x v="9"/>
    <x v="8"/>
    <n v="-3547"/>
    <n v="-4000"/>
    <n v="4000"/>
    <s v="C"/>
    <x v="1"/>
    <x v="1"/>
    <s v="GBBR"/>
    <s v="RIGHT-TO-USE LEASE LIABILITY"/>
    <s v="2022–2023"/>
    <x v="0"/>
    <x v="0"/>
    <s v="GENERAL GOVERNMENT"/>
    <s v="ATTORNEY GEN FALSE CLAIMS ACT"/>
    <x v="1"/>
    <s v="950"/>
    <s v="G"/>
    <s v="001"/>
    <s v="002"/>
    <s v="000"/>
    <s v="000"/>
    <s v="SPECIAL REVENUE FUND"/>
    <s v="OTHER - FALSE CLAIMS"/>
    <m/>
    <n v="-4000"/>
  </r>
  <r>
    <s v="3.1"/>
    <n v="371"/>
    <s v="A0820SL371"/>
    <s v="9125000"/>
    <x v="9"/>
    <x v="8"/>
    <n v="7866"/>
    <n v="8000"/>
    <n v="8000"/>
    <s v="D"/>
    <x v="5"/>
    <x v="5"/>
    <s v="GODB"/>
    <s v="GENERAL GOVERNMENT AND GOVERNMENT OPERATIONS"/>
    <s v="2022–2023"/>
    <x v="0"/>
    <x v="0"/>
    <s v="GENERAL GOVERNMENT"/>
    <s v="ATTORNEY GEN FALSE CLAIMS ACT"/>
    <x v="1"/>
    <s v="950"/>
    <s v="G"/>
    <s v="001"/>
    <s v="002"/>
    <s v="000"/>
    <s v="000"/>
    <s v="SPECIAL REVENUE FUND"/>
    <s v="OTHER - FALSE CLAIMS"/>
    <m/>
    <n v="8000"/>
  </r>
  <r>
    <s v="3.2"/>
    <n v="371"/>
    <s v="A0820SL371"/>
    <s v="9125000"/>
    <x v="9"/>
    <x v="8"/>
    <n v="-7866"/>
    <n v="-8000"/>
    <n v="8000"/>
    <s v="C"/>
    <x v="6"/>
    <x v="6"/>
    <s v="GABW"/>
    <s v="ACCUMULATED DEPRECIATION/AMORTIZATION"/>
    <s v="2022–2023"/>
    <x v="0"/>
    <x v="0"/>
    <s v="GENERAL GOVERNMENT"/>
    <s v="ATTORNEY GEN FALSE CLAIMS ACT"/>
    <x v="1"/>
    <s v="950"/>
    <s v="G"/>
    <s v="001"/>
    <s v="002"/>
    <s v="000"/>
    <s v="000"/>
    <s v="SPECIAL REVENUE FUND"/>
    <s v="OTHER - FALSE CLAIMS"/>
    <m/>
    <n v="-8000"/>
  </r>
  <r>
    <s v="4.1"/>
    <n v="371"/>
    <s v="A0820SL371"/>
    <s v="0378000"/>
    <x v="9"/>
    <x v="8"/>
    <n v="8472"/>
    <n v="8000"/>
    <n v="8000"/>
    <s v="D"/>
    <x v="7"/>
    <x v="7"/>
    <s v="GODT"/>
    <s v="DEBT SERVICE-PRINCIPAL RETIREMENT"/>
    <s v="2022–2023"/>
    <x v="0"/>
    <x v="0"/>
    <s v="GENERAL GOVERNMENT"/>
    <s v="ATTORNEY GEN FALSE CLAIMS ACT"/>
    <x v="1"/>
    <s v="950"/>
    <s v="G"/>
    <s v="001"/>
    <s v="002"/>
    <s v="000"/>
    <s v="000"/>
    <s v="SPECIAL REVENUE FUND"/>
    <s v="OTHER - FALSE CLAIMS"/>
    <m/>
    <n v="8000"/>
  </r>
  <r>
    <s v="4.3"/>
    <n v="371"/>
    <s v="A0820SL371"/>
    <s v="0378000"/>
    <x v="9"/>
    <x v="8"/>
    <n v="-8668"/>
    <n v="-8000"/>
    <n v="8000"/>
    <s v="C"/>
    <x v="5"/>
    <x v="5"/>
    <s v="GODB"/>
    <s v="GENERAL GOVERNMENT AND GOVERNMENT OPERATIONS"/>
    <s v="2022–2023"/>
    <x v="0"/>
    <x v="0"/>
    <s v="GENERAL GOVERNMENT"/>
    <s v="ATTORNEY GEN FALSE CLAIMS ACT"/>
    <x v="1"/>
    <s v="950"/>
    <s v="G"/>
    <s v="001"/>
    <s v="002"/>
    <s v="000"/>
    <s v="000"/>
    <s v="SPECIAL REVENUE FUND"/>
    <s v="OTHER - FALSE CLAIMS"/>
    <m/>
    <n v="-9000"/>
  </r>
  <r>
    <s v="5.1"/>
    <n v="371"/>
    <s v="A0820SL371"/>
    <s v="9125000"/>
    <x v="9"/>
    <x v="8"/>
    <n v="8472"/>
    <n v="8000"/>
    <n v="8000"/>
    <s v="D"/>
    <x v="1"/>
    <x v="1"/>
    <s v="GBBR"/>
    <s v="RIGHT-TO-USE LEASE LIABILITY"/>
    <s v="2022–2023"/>
    <x v="0"/>
    <x v="0"/>
    <s v="GENERAL GOVERNMENT"/>
    <s v="ATTORNEY GEN FALSE CLAIMS ACT"/>
    <x v="1"/>
    <s v="950"/>
    <s v="G"/>
    <s v="001"/>
    <s v="002"/>
    <s v="000"/>
    <s v="000"/>
    <s v="SPECIAL REVENUE FUND"/>
    <s v="OTHER - FALSE CLAIMS"/>
    <m/>
    <n v="8000"/>
  </r>
  <r>
    <s v="5.2"/>
    <n v="371"/>
    <s v="A0820SL371"/>
    <s v="9125000"/>
    <x v="9"/>
    <x v="8"/>
    <n v="-8472"/>
    <n v="-8000"/>
    <n v="8000"/>
    <s v="C"/>
    <x v="7"/>
    <x v="7"/>
    <s v="GODT"/>
    <s v="DEBT SERVICE-PRINCIPAL RETIREMENT"/>
    <s v="2022–2023"/>
    <x v="0"/>
    <x v="0"/>
    <s v="GENERAL GOVERNMENT"/>
    <s v="ATTORNEY GEN FALSE CLAIMS ACT"/>
    <x v="1"/>
    <s v="950"/>
    <s v="G"/>
    <s v="001"/>
    <s v="002"/>
    <s v="000"/>
    <s v="000"/>
    <s v="SPECIAL REVENUE FUND"/>
    <s v="OTHER - FALSE CLAIMS"/>
    <m/>
    <n v="-8000"/>
  </r>
  <r>
    <s v="6.1"/>
    <n v="371"/>
    <s v="A0820SL371"/>
    <s v="9125000"/>
    <x v="9"/>
    <x v="8"/>
    <n v="3425"/>
    <n v="3000"/>
    <n v="3000"/>
    <s v="D"/>
    <x v="1"/>
    <x v="1"/>
    <s v="GBBR"/>
    <s v="RIGHT-TO-USE LEASE LIABILITY"/>
    <s v="2022–2023"/>
    <x v="0"/>
    <x v="0"/>
    <s v="GENERAL GOVERNMENT"/>
    <s v="ATTORNEY GEN FALSE CLAIMS ACT"/>
    <x v="1"/>
    <s v="950"/>
    <s v="G"/>
    <s v="001"/>
    <s v="002"/>
    <s v="000"/>
    <s v="000"/>
    <s v="SPECIAL REVENUE FUND"/>
    <s v="OTHER - FALSE CLAIMS"/>
    <m/>
    <n v="3000"/>
  </r>
  <r>
    <s v="6.2"/>
    <n v="371"/>
    <s v="A0820SL371"/>
    <s v="9125000"/>
    <x v="9"/>
    <x v="8"/>
    <n v="-3425"/>
    <n v="-3000"/>
    <n v="3000"/>
    <s v="C"/>
    <x v="9"/>
    <x v="1"/>
    <s v="GBAX"/>
    <s v="CURRENT PORTION OF LONG-TERM OBLIGATIONS"/>
    <s v="2022–2023"/>
    <x v="0"/>
    <x v="0"/>
    <s v="GENERAL GOVERNMENT"/>
    <s v="ATTORNEY GEN FALSE CLAIMS ACT"/>
    <x v="1"/>
    <s v="950"/>
    <s v="G"/>
    <s v="001"/>
    <s v="002"/>
    <s v="000"/>
    <s v="000"/>
    <s v="SPECIAL REVENUE FUND"/>
    <s v="OTHER - FALSE CLAIMS"/>
    <m/>
    <n v="-3000"/>
  </r>
  <r>
    <s v="0.1"/>
    <n v="373"/>
    <s v="A0820SL373"/>
    <s v="9125000"/>
    <x v="10"/>
    <x v="8"/>
    <n v="121760"/>
    <n v="122000"/>
    <n v="122000"/>
    <s v="D"/>
    <x v="0"/>
    <x v="0"/>
    <s v="GABX"/>
    <s v="INTANGIBLE ASSETS-AMORTIZABLE"/>
    <s v="2022–2023"/>
    <x v="0"/>
    <x v="0"/>
    <s v="GENERAL GOVERNMENT"/>
    <s v="DEALERS RECORD OF SALE SP ACT"/>
    <x v="1"/>
    <s v="250"/>
    <s v="G"/>
    <s v="001"/>
    <s v="002"/>
    <s v="000"/>
    <s v="000"/>
    <s v="SPECIAL REVENUE FUND"/>
    <s v="BUS &amp; PROF REG &amp; LIC FUND"/>
    <s v="9"/>
    <n v="122000"/>
  </r>
  <r>
    <s v="0.3"/>
    <n v="373"/>
    <s v="A0820SL373"/>
    <s v="9125000"/>
    <x v="10"/>
    <x v="8"/>
    <n v="-121760"/>
    <n v="-122000"/>
    <n v="122000"/>
    <s v="C"/>
    <x v="1"/>
    <x v="1"/>
    <s v="GBBR"/>
    <s v="RIGHT-TO-USE LEASE LIABILITY"/>
    <s v="2022–2023"/>
    <x v="0"/>
    <x v="0"/>
    <s v="GENERAL GOVERNMENT"/>
    <s v="DEALERS RECORD OF SALE SP ACT"/>
    <x v="1"/>
    <s v="250"/>
    <s v="G"/>
    <s v="001"/>
    <s v="002"/>
    <s v="000"/>
    <s v="000"/>
    <s v="SPECIAL REVENUE FUND"/>
    <s v="BUS &amp; PROF REG &amp; LIC FUND"/>
    <s v="9"/>
    <n v="-122000"/>
  </r>
  <r>
    <s v="1.1"/>
    <n v="373"/>
    <s v="A0820SL373"/>
    <s v="0460000"/>
    <x v="10"/>
    <x v="8"/>
    <n v="62716"/>
    <n v="63000"/>
    <n v="63000"/>
    <s v="D"/>
    <x v="3"/>
    <x v="3"/>
    <s v="GODR"/>
    <s v="CAPITAL OUTLAY"/>
    <s v="2022–2023"/>
    <x v="0"/>
    <x v="0"/>
    <s v="GENERAL GOVERNMENT"/>
    <s v="DEALERS RECORD OF SALE SP ACT"/>
    <x v="1"/>
    <s v="250"/>
    <s v="G"/>
    <s v="001"/>
    <s v="002"/>
    <s v="000"/>
    <s v="000"/>
    <s v="SPECIAL REVENUE FUND"/>
    <s v="BUS &amp; PROF REG &amp; LIC FUND"/>
    <s v="9"/>
    <n v="63000"/>
  </r>
  <r>
    <s v="1.2"/>
    <n v="373"/>
    <s v="A0820SL373"/>
    <s v="0460000"/>
    <x v="10"/>
    <x v="8"/>
    <n v="-62716"/>
    <n v="-63000"/>
    <n v="63000"/>
    <s v="C"/>
    <x v="4"/>
    <x v="4"/>
    <s v="GOLK"/>
    <s v="PROCEEDS FROM LEASES"/>
    <s v="2022–2023"/>
    <x v="0"/>
    <x v="0"/>
    <s v="GENERAL GOVERNMENT"/>
    <s v="DEALERS RECORD OF SALE SP ACT"/>
    <x v="1"/>
    <s v="250"/>
    <s v="G"/>
    <s v="001"/>
    <s v="002"/>
    <s v="000"/>
    <s v="000"/>
    <s v="SPECIAL REVENUE FUND"/>
    <s v="BUS &amp; PROF REG &amp; LIC FUND"/>
    <s v="9"/>
    <n v="-63000"/>
  </r>
  <r>
    <s v="2.1"/>
    <n v="373"/>
    <s v="A0820SL373"/>
    <s v="9125000"/>
    <x v="10"/>
    <x v="8"/>
    <n v="62716"/>
    <n v="63000"/>
    <n v="63000"/>
    <s v="D"/>
    <x v="0"/>
    <x v="0"/>
    <s v="GABX"/>
    <s v="INTANGIBLE ASSETS-AMORTIZABLE"/>
    <s v="2022–2023"/>
    <x v="0"/>
    <x v="0"/>
    <s v="GENERAL GOVERNMENT"/>
    <s v="DEALERS RECORD OF SALE SP ACT"/>
    <x v="1"/>
    <s v="250"/>
    <s v="G"/>
    <s v="001"/>
    <s v="002"/>
    <s v="000"/>
    <s v="000"/>
    <s v="SPECIAL REVENUE FUND"/>
    <s v="BUS &amp; PROF REG &amp; LIC FUND"/>
    <s v="9"/>
    <n v="63000"/>
  </r>
  <r>
    <s v="2.2"/>
    <n v="373"/>
    <s v="A0820SL373"/>
    <s v="9125000"/>
    <x v="10"/>
    <x v="8"/>
    <n v="62716"/>
    <n v="63000"/>
    <n v="63000"/>
    <s v="D"/>
    <x v="4"/>
    <x v="4"/>
    <s v="GOLK"/>
    <s v="PROCEEDS FROM LEASES"/>
    <s v="2022–2023"/>
    <x v="0"/>
    <x v="0"/>
    <s v="GENERAL GOVERNMENT"/>
    <s v="DEALERS RECORD OF SALE SP ACT"/>
    <x v="1"/>
    <s v="250"/>
    <s v="G"/>
    <s v="001"/>
    <s v="002"/>
    <s v="000"/>
    <s v="000"/>
    <s v="SPECIAL REVENUE FUND"/>
    <s v="BUS &amp; PROF REG &amp; LIC FUND"/>
    <s v="9"/>
    <n v="63000"/>
  </r>
  <r>
    <s v="2.3"/>
    <n v="373"/>
    <s v="A0820SL373"/>
    <s v="9125000"/>
    <x v="10"/>
    <x v="8"/>
    <n v="-62716"/>
    <n v="-63000"/>
    <n v="63000"/>
    <s v="C"/>
    <x v="3"/>
    <x v="3"/>
    <s v="GODR"/>
    <s v="CAPITAL OUTLAY"/>
    <s v="2022–2023"/>
    <x v="0"/>
    <x v="0"/>
    <s v="GENERAL GOVERNMENT"/>
    <s v="DEALERS RECORD OF SALE SP ACT"/>
    <x v="1"/>
    <s v="250"/>
    <s v="G"/>
    <s v="001"/>
    <s v="002"/>
    <s v="000"/>
    <s v="000"/>
    <s v="SPECIAL REVENUE FUND"/>
    <s v="BUS &amp; PROF REG &amp; LIC FUND"/>
    <s v="9"/>
    <n v="-63000"/>
  </r>
  <r>
    <s v="2.4"/>
    <n v="373"/>
    <s v="A0820SL373"/>
    <s v="9125000"/>
    <x v="10"/>
    <x v="8"/>
    <n v="-62716"/>
    <n v="-63000"/>
    <n v="63000"/>
    <s v="C"/>
    <x v="1"/>
    <x v="1"/>
    <s v="GBBR"/>
    <s v="RIGHT-TO-USE LEASE LIABILITY"/>
    <s v="2022–2023"/>
    <x v="0"/>
    <x v="0"/>
    <s v="GENERAL GOVERNMENT"/>
    <s v="DEALERS RECORD OF SALE SP ACT"/>
    <x v="1"/>
    <s v="250"/>
    <s v="G"/>
    <s v="001"/>
    <s v="002"/>
    <s v="000"/>
    <s v="000"/>
    <s v="SPECIAL REVENUE FUND"/>
    <s v="BUS &amp; PROF REG &amp; LIC FUND"/>
    <s v="9"/>
    <n v="-63000"/>
  </r>
  <r>
    <s v="3.1"/>
    <n v="373"/>
    <s v="A0820SL373"/>
    <s v="9125000"/>
    <x v="10"/>
    <x v="8"/>
    <n v="103526"/>
    <n v="104000"/>
    <n v="104000"/>
    <s v="D"/>
    <x v="5"/>
    <x v="5"/>
    <s v="GODB"/>
    <s v="GENERAL GOVERNMENT AND GOVERNMENT OPERATIONS"/>
    <s v="2022–2023"/>
    <x v="0"/>
    <x v="0"/>
    <s v="GENERAL GOVERNMENT"/>
    <s v="DEALERS RECORD OF SALE SP ACT"/>
    <x v="1"/>
    <s v="250"/>
    <s v="G"/>
    <s v="001"/>
    <s v="002"/>
    <s v="000"/>
    <s v="000"/>
    <s v="SPECIAL REVENUE FUND"/>
    <s v="BUS &amp; PROF REG &amp; LIC FUND"/>
    <s v="9"/>
    <n v="104000"/>
  </r>
  <r>
    <s v="3.2"/>
    <n v="373"/>
    <s v="A0820SL373"/>
    <s v="9125000"/>
    <x v="10"/>
    <x v="8"/>
    <n v="-103526"/>
    <n v="-104000"/>
    <n v="104000"/>
    <s v="C"/>
    <x v="6"/>
    <x v="6"/>
    <s v="GABW"/>
    <s v="ACCUMULATED DEPRECIATION/AMORTIZATION"/>
    <s v="2022–2023"/>
    <x v="0"/>
    <x v="0"/>
    <s v="GENERAL GOVERNMENT"/>
    <s v="DEALERS RECORD OF SALE SP ACT"/>
    <x v="1"/>
    <s v="250"/>
    <s v="G"/>
    <s v="001"/>
    <s v="002"/>
    <s v="000"/>
    <s v="000"/>
    <s v="SPECIAL REVENUE FUND"/>
    <s v="BUS &amp; PROF REG &amp; LIC FUND"/>
    <s v="9"/>
    <n v="-104000"/>
  </r>
  <r>
    <s v="4.1"/>
    <n v="373"/>
    <s v="A0820SL373"/>
    <s v="0460000"/>
    <x v="10"/>
    <x v="8"/>
    <n v="115179"/>
    <n v="115000"/>
    <n v="115000"/>
    <s v="D"/>
    <x v="7"/>
    <x v="7"/>
    <s v="GODT"/>
    <s v="DEBT SERVICE-PRINCIPAL RETIREMENT"/>
    <s v="2022–2023"/>
    <x v="0"/>
    <x v="0"/>
    <s v="GENERAL GOVERNMENT"/>
    <s v="DEALERS RECORD OF SALE SP ACT"/>
    <x v="1"/>
    <s v="250"/>
    <s v="G"/>
    <s v="001"/>
    <s v="002"/>
    <s v="000"/>
    <s v="000"/>
    <s v="SPECIAL REVENUE FUND"/>
    <s v="BUS &amp; PROF REG &amp; LIC FUND"/>
    <s v="9"/>
    <n v="115000"/>
  </r>
  <r>
    <s v="4.2"/>
    <n v="373"/>
    <s v="A0820SL373"/>
    <s v="0460000"/>
    <x v="10"/>
    <x v="8"/>
    <n v="1894"/>
    <n v="2000"/>
    <n v="2000"/>
    <s v="D"/>
    <x v="8"/>
    <x v="8"/>
    <s v="GODV"/>
    <s v="DEBT SERVICE-INTEREST &amp; FISCAL CHARGES"/>
    <s v="2022–2023"/>
    <x v="0"/>
    <x v="0"/>
    <s v="GENERAL GOVERNMENT"/>
    <s v="DEALERS RECORD OF SALE SP ACT"/>
    <x v="1"/>
    <s v="250"/>
    <s v="G"/>
    <s v="001"/>
    <s v="002"/>
    <s v="000"/>
    <s v="000"/>
    <s v="SPECIAL REVENUE FUND"/>
    <s v="BUS &amp; PROF REG &amp; LIC FUND"/>
    <s v="9"/>
    <n v="2000"/>
  </r>
  <r>
    <s v="4.3"/>
    <n v="373"/>
    <s v="A0820SL373"/>
    <s v="0460000"/>
    <x v="10"/>
    <x v="8"/>
    <n v="-117073"/>
    <n v="-117000"/>
    <n v="117000"/>
    <s v="C"/>
    <x v="5"/>
    <x v="5"/>
    <s v="GODB"/>
    <s v="GENERAL GOVERNMENT AND GOVERNMENT OPERATIONS"/>
    <s v="2022–2023"/>
    <x v="0"/>
    <x v="0"/>
    <s v="GENERAL GOVERNMENT"/>
    <s v="DEALERS RECORD OF SALE SP ACT"/>
    <x v="1"/>
    <s v="250"/>
    <s v="G"/>
    <s v="001"/>
    <s v="002"/>
    <s v="000"/>
    <s v="000"/>
    <s v="SPECIAL REVENUE FUND"/>
    <s v="BUS &amp; PROF REG &amp; LIC FUND"/>
    <s v="9"/>
    <n v="-117000"/>
  </r>
  <r>
    <s v="5.1"/>
    <n v="373"/>
    <s v="A0820SL373"/>
    <s v="9125000"/>
    <x v="10"/>
    <x v="8"/>
    <n v="115179"/>
    <n v="115000"/>
    <n v="115000"/>
    <s v="D"/>
    <x v="1"/>
    <x v="1"/>
    <s v="GBBR"/>
    <s v="RIGHT-TO-USE LEASE LIABILITY"/>
    <s v="2022–2023"/>
    <x v="0"/>
    <x v="0"/>
    <s v="GENERAL GOVERNMENT"/>
    <s v="DEALERS RECORD OF SALE SP ACT"/>
    <x v="1"/>
    <s v="250"/>
    <s v="G"/>
    <s v="001"/>
    <s v="002"/>
    <s v="000"/>
    <s v="000"/>
    <s v="SPECIAL REVENUE FUND"/>
    <s v="BUS &amp; PROF REG &amp; LIC FUND"/>
    <s v="9"/>
    <n v="115000"/>
  </r>
  <r>
    <s v="5.2"/>
    <n v="373"/>
    <s v="A0820SL373"/>
    <s v="9125000"/>
    <x v="10"/>
    <x v="8"/>
    <n v="-115179"/>
    <n v="-115000"/>
    <n v="115000"/>
    <s v="C"/>
    <x v="7"/>
    <x v="7"/>
    <s v="GODT"/>
    <s v="DEBT SERVICE-PRINCIPAL RETIREMENT"/>
    <s v="2022–2023"/>
    <x v="0"/>
    <x v="0"/>
    <s v="GENERAL GOVERNMENT"/>
    <s v="DEALERS RECORD OF SALE SP ACT"/>
    <x v="1"/>
    <s v="250"/>
    <s v="G"/>
    <s v="001"/>
    <s v="002"/>
    <s v="000"/>
    <s v="000"/>
    <s v="SPECIAL REVENUE FUND"/>
    <s v="BUS &amp; PROF REG &amp; LIC FUND"/>
    <s v="9"/>
    <n v="-115000"/>
  </r>
  <r>
    <s v="6.1"/>
    <n v="373"/>
    <s v="A0820SL373"/>
    <s v="9125000"/>
    <x v="10"/>
    <x v="8"/>
    <n v="24073"/>
    <n v="24000"/>
    <n v="24000"/>
    <s v="D"/>
    <x v="1"/>
    <x v="1"/>
    <s v="GBBR"/>
    <s v="RIGHT-TO-USE LEASE LIABILITY"/>
    <s v="2022–2023"/>
    <x v="0"/>
    <x v="0"/>
    <s v="GENERAL GOVERNMENT"/>
    <s v="DEALERS RECORD OF SALE SP ACT"/>
    <x v="1"/>
    <s v="250"/>
    <s v="G"/>
    <s v="001"/>
    <s v="002"/>
    <s v="000"/>
    <s v="000"/>
    <s v="SPECIAL REVENUE FUND"/>
    <s v="BUS &amp; PROF REG &amp; LIC FUND"/>
    <s v="9"/>
    <n v="24000"/>
  </r>
  <r>
    <s v="6.2"/>
    <n v="373"/>
    <s v="A0820SL373"/>
    <s v="9125000"/>
    <x v="10"/>
    <x v="8"/>
    <n v="-24073"/>
    <n v="-24000"/>
    <n v="24000"/>
    <s v="C"/>
    <x v="9"/>
    <x v="1"/>
    <s v="GBAX"/>
    <s v="CURRENT PORTION OF LONG-TERM OBLIGATIONS"/>
    <s v="2022–2023"/>
    <x v="0"/>
    <x v="0"/>
    <s v="GENERAL GOVERNMENT"/>
    <s v="DEALERS RECORD OF SALE SP ACT"/>
    <x v="1"/>
    <s v="250"/>
    <s v="G"/>
    <s v="001"/>
    <s v="002"/>
    <s v="000"/>
    <s v="000"/>
    <s v="SPECIAL REVENUE FUND"/>
    <s v="BUS &amp; PROF REG &amp; LIC FUND"/>
    <s v="9"/>
    <n v="-24000"/>
  </r>
  <r>
    <s v="0.1"/>
    <n v="379"/>
    <s v="A0820SL379"/>
    <s v="9125000"/>
    <x v="11"/>
    <x v="8"/>
    <n v="145210"/>
    <n v="145000"/>
    <n v="145000"/>
    <s v="D"/>
    <x v="0"/>
    <x v="0"/>
    <s v="GABX"/>
    <s v="INTANGIBLE ASSETS-AMORTIZABLE"/>
    <s v="2022–2023"/>
    <x v="0"/>
    <x v="0"/>
    <s v="GENERAL GOVERNMENT"/>
    <s v="GAMBLING CONTROL FUND"/>
    <x v="1"/>
    <s v="250"/>
    <s v="G"/>
    <s v="001"/>
    <s v="002"/>
    <s v="000"/>
    <s v="000"/>
    <s v="SPECIAL REVENUE FUND"/>
    <s v="BUS &amp; PROF REG &amp; LIC FUND"/>
    <m/>
    <n v="145000"/>
  </r>
  <r>
    <s v="0.3"/>
    <n v="379"/>
    <s v="A0820SL379"/>
    <s v="9125000"/>
    <x v="11"/>
    <x v="8"/>
    <n v="-145210"/>
    <n v="-145000"/>
    <n v="145000"/>
    <s v="C"/>
    <x v="1"/>
    <x v="1"/>
    <s v="GBBR"/>
    <s v="RIGHT-TO-USE LEASE LIABILITY"/>
    <s v="2022–2023"/>
    <x v="0"/>
    <x v="0"/>
    <s v="GENERAL GOVERNMENT"/>
    <s v="GAMBLING CONTROL FUND"/>
    <x v="1"/>
    <s v="250"/>
    <s v="G"/>
    <s v="001"/>
    <s v="002"/>
    <s v="000"/>
    <s v="000"/>
    <s v="SPECIAL REVENUE FUND"/>
    <s v="BUS &amp; PROF REG &amp; LIC FUND"/>
    <m/>
    <n v="-145000"/>
  </r>
  <r>
    <s v="3.1"/>
    <n v="379"/>
    <s v="A0820SL379"/>
    <s v="9125000"/>
    <x v="11"/>
    <x v="8"/>
    <n v="50401"/>
    <n v="50000"/>
    <n v="50000"/>
    <s v="D"/>
    <x v="5"/>
    <x v="5"/>
    <s v="GODB"/>
    <s v="GENERAL GOVERNMENT AND GOVERNMENT OPERATIONS"/>
    <s v="2022–2023"/>
    <x v="0"/>
    <x v="0"/>
    <s v="GENERAL GOVERNMENT"/>
    <s v="GAMBLING CONTROL FUND"/>
    <x v="1"/>
    <s v="250"/>
    <s v="G"/>
    <s v="001"/>
    <s v="002"/>
    <s v="000"/>
    <s v="000"/>
    <s v="SPECIAL REVENUE FUND"/>
    <s v="BUS &amp; PROF REG &amp; LIC FUND"/>
    <m/>
    <n v="50000"/>
  </r>
  <r>
    <s v="3.2"/>
    <n v="379"/>
    <s v="A0820SL379"/>
    <s v="9125000"/>
    <x v="11"/>
    <x v="8"/>
    <n v="-50401"/>
    <n v="-50000"/>
    <n v="50000"/>
    <s v="C"/>
    <x v="6"/>
    <x v="6"/>
    <s v="GABW"/>
    <s v="ACCUMULATED DEPRECIATION/AMORTIZATION"/>
    <s v="2022–2023"/>
    <x v="0"/>
    <x v="0"/>
    <s v="GENERAL GOVERNMENT"/>
    <s v="GAMBLING CONTROL FUND"/>
    <x v="1"/>
    <s v="250"/>
    <s v="G"/>
    <s v="001"/>
    <s v="002"/>
    <s v="000"/>
    <s v="000"/>
    <s v="SPECIAL REVENUE FUND"/>
    <s v="BUS &amp; PROF REG &amp; LIC FUND"/>
    <m/>
    <n v="-50000"/>
  </r>
  <r>
    <s v="4.1"/>
    <n v="379"/>
    <s v="A0820SL379"/>
    <s v="0567000"/>
    <x v="11"/>
    <x v="8"/>
    <n v="49363"/>
    <n v="49000"/>
    <n v="49000"/>
    <s v="D"/>
    <x v="7"/>
    <x v="7"/>
    <s v="GODT"/>
    <s v="DEBT SERVICE-PRINCIPAL RETIREMENT"/>
    <s v="2022–2023"/>
    <x v="0"/>
    <x v="0"/>
    <s v="GENERAL GOVERNMENT"/>
    <s v="GAMBLING CONTROL FUND"/>
    <x v="1"/>
    <s v="250"/>
    <s v="G"/>
    <s v="001"/>
    <s v="002"/>
    <s v="000"/>
    <s v="000"/>
    <s v="SPECIAL REVENUE FUND"/>
    <s v="BUS &amp; PROF REG &amp; LIC FUND"/>
    <m/>
    <n v="49000"/>
  </r>
  <r>
    <s v="4.2"/>
    <n v="379"/>
    <s v="A0820SL379"/>
    <s v="0567000"/>
    <x v="11"/>
    <x v="8"/>
    <n v="2718"/>
    <n v="3000"/>
    <n v="3000"/>
    <s v="D"/>
    <x v="8"/>
    <x v="8"/>
    <s v="GODV"/>
    <s v="DEBT SERVICE-INTEREST &amp; FISCAL CHARGES"/>
    <s v="2022–2023"/>
    <x v="0"/>
    <x v="0"/>
    <s v="GENERAL GOVERNMENT"/>
    <s v="GAMBLING CONTROL FUND"/>
    <x v="1"/>
    <s v="250"/>
    <s v="G"/>
    <s v="001"/>
    <s v="002"/>
    <s v="000"/>
    <s v="000"/>
    <s v="SPECIAL REVENUE FUND"/>
    <s v="BUS &amp; PROF REG &amp; LIC FUND"/>
    <m/>
    <n v="3000"/>
  </r>
  <r>
    <s v="4.3"/>
    <n v="379"/>
    <s v="A0820SL379"/>
    <s v="0567000"/>
    <x v="11"/>
    <x v="8"/>
    <n v="-52081"/>
    <n v="-52000"/>
    <n v="52000"/>
    <s v="C"/>
    <x v="5"/>
    <x v="5"/>
    <s v="GODB"/>
    <s v="GENERAL GOVERNMENT AND GOVERNMENT OPERATIONS"/>
    <s v="2022–2023"/>
    <x v="0"/>
    <x v="0"/>
    <s v="GENERAL GOVERNMENT"/>
    <s v="GAMBLING CONTROL FUND"/>
    <x v="1"/>
    <s v="250"/>
    <s v="G"/>
    <s v="001"/>
    <s v="002"/>
    <s v="000"/>
    <s v="000"/>
    <s v="SPECIAL REVENUE FUND"/>
    <s v="BUS &amp; PROF REG &amp; LIC FUND"/>
    <m/>
    <n v="-52000"/>
  </r>
  <r>
    <s v="5.1"/>
    <n v="379"/>
    <s v="A0820SL379"/>
    <s v="9125000"/>
    <x v="11"/>
    <x v="8"/>
    <n v="49363"/>
    <n v="49000"/>
    <n v="49000"/>
    <s v="D"/>
    <x v="1"/>
    <x v="1"/>
    <s v="GBBR"/>
    <s v="RIGHT-TO-USE LEASE LIABILITY"/>
    <s v="2022–2023"/>
    <x v="0"/>
    <x v="0"/>
    <s v="GENERAL GOVERNMENT"/>
    <s v="GAMBLING CONTROL FUND"/>
    <x v="1"/>
    <s v="250"/>
    <s v="G"/>
    <s v="001"/>
    <s v="002"/>
    <s v="000"/>
    <s v="000"/>
    <s v="SPECIAL REVENUE FUND"/>
    <s v="BUS &amp; PROF REG &amp; LIC FUND"/>
    <m/>
    <n v="49000"/>
  </r>
  <r>
    <s v="5.2"/>
    <n v="379"/>
    <s v="A0820SL379"/>
    <s v="9125000"/>
    <x v="11"/>
    <x v="8"/>
    <n v="-49363"/>
    <n v="-49000"/>
    <n v="49000"/>
    <s v="C"/>
    <x v="7"/>
    <x v="7"/>
    <s v="GODT"/>
    <s v="DEBT SERVICE-PRINCIPAL RETIREMENT"/>
    <s v="2022–2023"/>
    <x v="0"/>
    <x v="0"/>
    <s v="GENERAL GOVERNMENT"/>
    <s v="GAMBLING CONTROL FUND"/>
    <x v="1"/>
    <s v="250"/>
    <s v="G"/>
    <s v="001"/>
    <s v="002"/>
    <s v="000"/>
    <s v="000"/>
    <s v="SPECIAL REVENUE FUND"/>
    <s v="BUS &amp; PROF REG &amp; LIC FUND"/>
    <m/>
    <n v="-49000"/>
  </r>
  <r>
    <s v="6.1"/>
    <n v="379"/>
    <s v="A0820SL379"/>
    <s v="9125000"/>
    <x v="11"/>
    <x v="8"/>
    <n v="50461"/>
    <n v="50000"/>
    <n v="50000"/>
    <s v="D"/>
    <x v="1"/>
    <x v="1"/>
    <s v="GBBR"/>
    <s v="RIGHT-TO-USE LEASE LIABILITY"/>
    <s v="2022–2023"/>
    <x v="0"/>
    <x v="0"/>
    <s v="GENERAL GOVERNMENT"/>
    <s v="GAMBLING CONTROL FUND"/>
    <x v="1"/>
    <s v="250"/>
    <s v="G"/>
    <s v="001"/>
    <s v="002"/>
    <s v="000"/>
    <s v="000"/>
    <s v="SPECIAL REVENUE FUND"/>
    <s v="BUS &amp; PROF REG &amp; LIC FUND"/>
    <m/>
    <n v="50000"/>
  </r>
  <r>
    <s v="6.2"/>
    <n v="379"/>
    <s v="A0820SL379"/>
    <s v="9125000"/>
    <x v="11"/>
    <x v="8"/>
    <n v="-50461"/>
    <n v="-50000"/>
    <n v="50000"/>
    <s v="C"/>
    <x v="9"/>
    <x v="1"/>
    <s v="GBAX"/>
    <s v="CURRENT PORTION OF LONG-TERM OBLIGATIONS"/>
    <s v="2022–2023"/>
    <x v="0"/>
    <x v="0"/>
    <s v="GENERAL GOVERNMENT"/>
    <s v="GAMBLING CONTROL FUND"/>
    <x v="1"/>
    <s v="250"/>
    <s v="G"/>
    <s v="001"/>
    <s v="002"/>
    <s v="000"/>
    <s v="000"/>
    <s v="SPECIAL REVENUE FUND"/>
    <s v="BUS &amp; PROF REG &amp; LIC FUND"/>
    <m/>
    <n v="-50000"/>
  </r>
  <r>
    <s v="0.1"/>
    <n v="381"/>
    <s v="A0820SL381"/>
    <s v="9125000"/>
    <x v="12"/>
    <x v="8"/>
    <n v="12931"/>
    <n v="13000"/>
    <n v="13000"/>
    <s v="D"/>
    <x v="0"/>
    <x v="0"/>
    <s v="GABX"/>
    <s v="INTANGIBLE ASSETS-AMORTIZABLE"/>
    <s v="2022–2023"/>
    <x v="0"/>
    <x v="0"/>
    <s v="GENERAL GOVERNMENT"/>
    <s v="GAMBLING CONTROL FINES &amp; PENT"/>
    <x v="1"/>
    <s v="250"/>
    <s v="G"/>
    <s v="001"/>
    <s v="002"/>
    <s v="000"/>
    <s v="000"/>
    <s v="SPECIAL REVENUE FUND"/>
    <s v="BUS &amp; PROF REG &amp; LIC FUND"/>
    <m/>
    <n v="13000"/>
  </r>
  <r>
    <s v="0.3"/>
    <n v="381"/>
    <s v="A0820SL381"/>
    <s v="9125000"/>
    <x v="12"/>
    <x v="8"/>
    <n v="-12931"/>
    <n v="-13000"/>
    <n v="13000"/>
    <s v="C"/>
    <x v="1"/>
    <x v="1"/>
    <s v="GBBR"/>
    <s v="RIGHT-TO-USE LEASE LIABILITY"/>
    <s v="2022–2023"/>
    <x v="0"/>
    <x v="0"/>
    <s v="GENERAL GOVERNMENT"/>
    <s v="GAMBLING CONTROL FINES &amp; PENT"/>
    <x v="1"/>
    <s v="250"/>
    <s v="G"/>
    <s v="001"/>
    <s v="002"/>
    <s v="000"/>
    <s v="000"/>
    <s v="SPECIAL REVENUE FUND"/>
    <s v="BUS &amp; PROF REG &amp; LIC FUND"/>
    <m/>
    <n v="-13000"/>
  </r>
  <r>
    <s v="1.1"/>
    <n v="381"/>
    <s v="A0820SL381"/>
    <s v="0569000"/>
    <x v="12"/>
    <x v="8"/>
    <n v="5518"/>
    <n v="6000"/>
    <n v="6000"/>
    <s v="D"/>
    <x v="3"/>
    <x v="3"/>
    <s v="GODR"/>
    <s v="CAPITAL OUTLAY"/>
    <s v="2022–2023"/>
    <x v="0"/>
    <x v="0"/>
    <s v="GENERAL GOVERNMENT"/>
    <s v="GAMBLING CONTROL FINES &amp; PENT"/>
    <x v="1"/>
    <s v="250"/>
    <s v="G"/>
    <s v="001"/>
    <s v="002"/>
    <s v="000"/>
    <s v="000"/>
    <s v="SPECIAL REVENUE FUND"/>
    <s v="BUS &amp; PROF REG &amp; LIC FUND"/>
    <m/>
    <n v="6000"/>
  </r>
  <r>
    <s v="1.2"/>
    <n v="381"/>
    <s v="A0820SL381"/>
    <s v="0569000"/>
    <x v="12"/>
    <x v="8"/>
    <n v="-5518"/>
    <n v="-6000"/>
    <n v="6000"/>
    <s v="C"/>
    <x v="4"/>
    <x v="4"/>
    <s v="GOLK"/>
    <s v="PROCEEDS FROM LEASES"/>
    <s v="2022–2023"/>
    <x v="0"/>
    <x v="0"/>
    <s v="GENERAL GOVERNMENT"/>
    <s v="GAMBLING CONTROL FINES &amp; PENT"/>
    <x v="1"/>
    <s v="250"/>
    <s v="G"/>
    <s v="001"/>
    <s v="002"/>
    <s v="000"/>
    <s v="000"/>
    <s v="SPECIAL REVENUE FUND"/>
    <s v="BUS &amp; PROF REG &amp; LIC FUND"/>
    <m/>
    <n v="-6000"/>
  </r>
  <r>
    <s v="2.1"/>
    <n v="381"/>
    <s v="A0820SL381"/>
    <s v="9125000"/>
    <x v="12"/>
    <x v="8"/>
    <n v="5518"/>
    <n v="6000"/>
    <n v="6000"/>
    <s v="D"/>
    <x v="0"/>
    <x v="0"/>
    <s v="GABX"/>
    <s v="INTANGIBLE ASSETS-AMORTIZABLE"/>
    <s v="2022–2023"/>
    <x v="0"/>
    <x v="0"/>
    <s v="GENERAL GOVERNMENT"/>
    <s v="GAMBLING CONTROL FINES &amp; PENT"/>
    <x v="1"/>
    <s v="250"/>
    <s v="G"/>
    <s v="001"/>
    <s v="002"/>
    <s v="000"/>
    <s v="000"/>
    <s v="SPECIAL REVENUE FUND"/>
    <s v="BUS &amp; PROF REG &amp; LIC FUND"/>
    <m/>
    <n v="6000"/>
  </r>
  <r>
    <s v="2.2"/>
    <n v="381"/>
    <s v="A0820SL381"/>
    <s v="9125000"/>
    <x v="12"/>
    <x v="8"/>
    <n v="5518"/>
    <n v="6000"/>
    <n v="6000"/>
    <s v="D"/>
    <x v="4"/>
    <x v="4"/>
    <s v="GOLK"/>
    <s v="PROCEEDS FROM LEASES"/>
    <s v="2022–2023"/>
    <x v="0"/>
    <x v="0"/>
    <s v="GENERAL GOVERNMENT"/>
    <s v="GAMBLING CONTROL FINES &amp; PENT"/>
    <x v="1"/>
    <s v="250"/>
    <s v="G"/>
    <s v="001"/>
    <s v="002"/>
    <s v="000"/>
    <s v="000"/>
    <s v="SPECIAL REVENUE FUND"/>
    <s v="BUS &amp; PROF REG &amp; LIC FUND"/>
    <m/>
    <n v="6000"/>
  </r>
  <r>
    <s v="2.3"/>
    <n v="381"/>
    <s v="A0820SL381"/>
    <s v="9125000"/>
    <x v="12"/>
    <x v="8"/>
    <n v="-5518"/>
    <n v="-6000"/>
    <n v="6000"/>
    <s v="C"/>
    <x v="3"/>
    <x v="3"/>
    <s v="GODR"/>
    <s v="CAPITAL OUTLAY"/>
    <s v="2022–2023"/>
    <x v="0"/>
    <x v="0"/>
    <s v="GENERAL GOVERNMENT"/>
    <s v="GAMBLING CONTROL FINES &amp; PENT"/>
    <x v="1"/>
    <s v="250"/>
    <s v="G"/>
    <s v="001"/>
    <s v="002"/>
    <s v="000"/>
    <s v="000"/>
    <s v="SPECIAL REVENUE FUND"/>
    <s v="BUS &amp; PROF REG &amp; LIC FUND"/>
    <m/>
    <n v="-6000"/>
  </r>
  <r>
    <s v="2.4"/>
    <n v="381"/>
    <s v="A0820SL381"/>
    <s v="9125000"/>
    <x v="12"/>
    <x v="8"/>
    <n v="-5518"/>
    <n v="-6000"/>
    <n v="6000"/>
    <s v="C"/>
    <x v="1"/>
    <x v="1"/>
    <s v="GBBR"/>
    <s v="RIGHT-TO-USE LEASE LIABILITY"/>
    <s v="2022–2023"/>
    <x v="0"/>
    <x v="0"/>
    <s v="GENERAL GOVERNMENT"/>
    <s v="GAMBLING CONTROL FINES &amp; PENT"/>
    <x v="1"/>
    <s v="250"/>
    <s v="G"/>
    <s v="001"/>
    <s v="002"/>
    <s v="000"/>
    <s v="000"/>
    <s v="SPECIAL REVENUE FUND"/>
    <s v="BUS &amp; PROF REG &amp; LIC FUND"/>
    <m/>
    <n v="-6000"/>
  </r>
  <r>
    <s v="3.1"/>
    <n v="381"/>
    <s v="A0820SL381"/>
    <s v="9125000"/>
    <x v="12"/>
    <x v="8"/>
    <n v="9871"/>
    <n v="10000"/>
    <n v="10000"/>
    <s v="D"/>
    <x v="5"/>
    <x v="5"/>
    <s v="GODB"/>
    <s v="GENERAL GOVERNMENT AND GOVERNMENT OPERATIONS"/>
    <s v="2022–2023"/>
    <x v="0"/>
    <x v="0"/>
    <s v="GENERAL GOVERNMENT"/>
    <s v="GAMBLING CONTROL FINES &amp; PENT"/>
    <x v="1"/>
    <s v="250"/>
    <s v="G"/>
    <s v="001"/>
    <s v="002"/>
    <s v="000"/>
    <s v="000"/>
    <s v="SPECIAL REVENUE FUND"/>
    <s v="BUS &amp; PROF REG &amp; LIC FUND"/>
    <m/>
    <n v="10000"/>
  </r>
  <r>
    <s v="3.2"/>
    <n v="381"/>
    <s v="A0820SL381"/>
    <s v="9125000"/>
    <x v="12"/>
    <x v="8"/>
    <n v="-9871"/>
    <n v="-10000"/>
    <n v="10000"/>
    <s v="C"/>
    <x v="6"/>
    <x v="6"/>
    <s v="GABW"/>
    <s v="ACCUMULATED DEPRECIATION/AMORTIZATION"/>
    <s v="2022–2023"/>
    <x v="0"/>
    <x v="0"/>
    <s v="GENERAL GOVERNMENT"/>
    <s v="GAMBLING CONTROL FINES &amp; PENT"/>
    <x v="1"/>
    <s v="250"/>
    <s v="G"/>
    <s v="001"/>
    <s v="002"/>
    <s v="000"/>
    <s v="000"/>
    <s v="SPECIAL REVENUE FUND"/>
    <s v="BUS &amp; PROF REG &amp; LIC FUND"/>
    <m/>
    <n v="-10000"/>
  </r>
  <r>
    <s v="4.1"/>
    <n v="381"/>
    <s v="A0820SL381"/>
    <s v="0569000"/>
    <x v="12"/>
    <x v="8"/>
    <n v="10881"/>
    <n v="11000"/>
    <n v="11000"/>
    <s v="D"/>
    <x v="7"/>
    <x v="7"/>
    <s v="GODT"/>
    <s v="DEBT SERVICE-PRINCIPAL RETIREMENT"/>
    <s v="2022–2023"/>
    <x v="0"/>
    <x v="0"/>
    <s v="GENERAL GOVERNMENT"/>
    <s v="GAMBLING CONTROL FINES &amp; PENT"/>
    <x v="1"/>
    <s v="250"/>
    <s v="G"/>
    <s v="001"/>
    <s v="002"/>
    <s v="000"/>
    <s v="000"/>
    <s v="SPECIAL REVENUE FUND"/>
    <s v="BUS &amp; PROF REG &amp; LIC FUND"/>
    <m/>
    <n v="11000"/>
  </r>
  <r>
    <s v="4.3"/>
    <n v="381"/>
    <s v="A0820SL381"/>
    <s v="0569000"/>
    <x v="12"/>
    <x v="8"/>
    <n v="-11089"/>
    <n v="-11000"/>
    <n v="11000"/>
    <s v="C"/>
    <x v="5"/>
    <x v="5"/>
    <s v="GODB"/>
    <s v="GENERAL GOVERNMENT AND GOVERNMENT OPERATIONS"/>
    <s v="2022–2023"/>
    <x v="0"/>
    <x v="0"/>
    <s v="GENERAL GOVERNMENT"/>
    <s v="GAMBLING CONTROL FINES &amp; PENT"/>
    <x v="1"/>
    <s v="250"/>
    <s v="G"/>
    <s v="001"/>
    <s v="002"/>
    <s v="000"/>
    <s v="000"/>
    <s v="SPECIAL REVENUE FUND"/>
    <s v="BUS &amp; PROF REG &amp; LIC FUND"/>
    <m/>
    <n v="-11000"/>
  </r>
  <r>
    <s v="5.1"/>
    <n v="381"/>
    <s v="A0820SL381"/>
    <s v="9125000"/>
    <x v="12"/>
    <x v="8"/>
    <n v="10881"/>
    <n v="11000"/>
    <n v="11000"/>
    <s v="D"/>
    <x v="1"/>
    <x v="1"/>
    <s v="GBBR"/>
    <s v="RIGHT-TO-USE LEASE LIABILITY"/>
    <s v="2022–2023"/>
    <x v="0"/>
    <x v="0"/>
    <s v="GENERAL GOVERNMENT"/>
    <s v="GAMBLING CONTROL FINES &amp; PENT"/>
    <x v="1"/>
    <s v="250"/>
    <s v="G"/>
    <s v="001"/>
    <s v="002"/>
    <s v="000"/>
    <s v="000"/>
    <s v="SPECIAL REVENUE FUND"/>
    <s v="BUS &amp; PROF REG &amp; LIC FUND"/>
    <m/>
    <n v="11000"/>
  </r>
  <r>
    <s v="5.2"/>
    <n v="381"/>
    <s v="A0820SL381"/>
    <s v="9125000"/>
    <x v="12"/>
    <x v="8"/>
    <n v="-10881"/>
    <n v="-11000"/>
    <n v="11000"/>
    <s v="C"/>
    <x v="7"/>
    <x v="7"/>
    <s v="GODT"/>
    <s v="DEBT SERVICE-PRINCIPAL RETIREMENT"/>
    <s v="2022–2023"/>
    <x v="0"/>
    <x v="0"/>
    <s v="GENERAL GOVERNMENT"/>
    <s v="GAMBLING CONTROL FINES &amp; PENT"/>
    <x v="1"/>
    <s v="250"/>
    <s v="G"/>
    <s v="001"/>
    <s v="002"/>
    <s v="000"/>
    <s v="000"/>
    <s v="SPECIAL REVENUE FUND"/>
    <s v="BUS &amp; PROF REG &amp; LIC FUND"/>
    <m/>
    <n v="-11000"/>
  </r>
  <r>
    <s v="6.1"/>
    <n v="381"/>
    <s v="A0820SL381"/>
    <s v="9125000"/>
    <x v="12"/>
    <x v="8"/>
    <n v="2880"/>
    <n v="3000"/>
    <n v="3000"/>
    <s v="D"/>
    <x v="1"/>
    <x v="1"/>
    <s v="GBBR"/>
    <s v="RIGHT-TO-USE LEASE LIABILITY"/>
    <s v="2022–2023"/>
    <x v="0"/>
    <x v="0"/>
    <s v="GENERAL GOVERNMENT"/>
    <s v="GAMBLING CONTROL FINES &amp; PENT"/>
    <x v="1"/>
    <s v="250"/>
    <s v="G"/>
    <s v="001"/>
    <s v="002"/>
    <s v="000"/>
    <s v="000"/>
    <s v="SPECIAL REVENUE FUND"/>
    <s v="BUS &amp; PROF REG &amp; LIC FUND"/>
    <m/>
    <n v="3000"/>
  </r>
  <r>
    <s v="6.2"/>
    <n v="381"/>
    <s v="A0820SL381"/>
    <s v="9125000"/>
    <x v="12"/>
    <x v="8"/>
    <n v="-2880"/>
    <n v="-3000"/>
    <n v="3000"/>
    <s v="C"/>
    <x v="9"/>
    <x v="1"/>
    <s v="GBAX"/>
    <s v="CURRENT PORTION OF LONG-TERM OBLIGATIONS"/>
    <s v="2022–2023"/>
    <x v="0"/>
    <x v="0"/>
    <s v="GENERAL GOVERNMENT"/>
    <s v="GAMBLING CONTROL FINES &amp; PENT"/>
    <x v="1"/>
    <s v="250"/>
    <s v="G"/>
    <s v="001"/>
    <s v="002"/>
    <s v="000"/>
    <s v="000"/>
    <s v="SPECIAL REVENUE FUND"/>
    <s v="BUS &amp; PROF REG &amp; LIC FUND"/>
    <m/>
    <n v="-3000"/>
  </r>
  <r>
    <s v="0.1"/>
    <n v="392"/>
    <s v="A0820SL392"/>
    <s v="9125000"/>
    <x v="3"/>
    <x v="8"/>
    <n v="17865"/>
    <n v="18000"/>
    <n v="18000"/>
    <s v="D"/>
    <x v="0"/>
    <x v="0"/>
    <s v="GABX"/>
    <s v="INTANGIBLE ASSETS-AMORTIZABLE"/>
    <s v="2022–2023"/>
    <x v="0"/>
    <x v="0"/>
    <s v="GENERAL GOVERNMENT"/>
    <s v="FEDERAL TRUST FUND"/>
    <x v="1"/>
    <s v="100"/>
    <s v="N"/>
    <s v="001"/>
    <s v="001"/>
    <s v="000"/>
    <s v="000"/>
    <s v="SPECIAL REVENUE FUND"/>
    <s v="FEDERAL FUND"/>
    <s v="0"/>
    <n v="18000"/>
  </r>
  <r>
    <s v="0.3"/>
    <n v="392"/>
    <s v="A0820SL392"/>
    <s v="9125000"/>
    <x v="3"/>
    <x v="8"/>
    <n v="-17865"/>
    <n v="-18000"/>
    <n v="18000"/>
    <s v="C"/>
    <x v="1"/>
    <x v="1"/>
    <s v="GBBR"/>
    <s v="RIGHT-TO-USE LEASE LIABILITY"/>
    <s v="2022–2023"/>
    <x v="0"/>
    <x v="0"/>
    <s v="GENERAL GOVERNMENT"/>
    <s v="FEDERAL TRUST FUND"/>
    <x v="1"/>
    <s v="100"/>
    <s v="N"/>
    <s v="001"/>
    <s v="001"/>
    <s v="000"/>
    <s v="000"/>
    <s v="SPECIAL REVENUE FUND"/>
    <s v="FEDERAL FUND"/>
    <s v="0"/>
    <n v="-18000"/>
  </r>
  <r>
    <s v="3.1"/>
    <n v="392"/>
    <s v="A0820SL392"/>
    <s v="9125000"/>
    <x v="3"/>
    <x v="8"/>
    <n v="8932"/>
    <n v="9000"/>
    <n v="9000"/>
    <s v="D"/>
    <x v="5"/>
    <x v="5"/>
    <s v="GODB"/>
    <s v="GENERAL GOVERNMENT AND GOVERNMENT OPERATIONS"/>
    <s v="2022–2023"/>
    <x v="0"/>
    <x v="0"/>
    <s v="GENERAL GOVERNMENT"/>
    <s v="FEDERAL TRUST FUND"/>
    <x v="1"/>
    <s v="100"/>
    <s v="N"/>
    <s v="001"/>
    <s v="001"/>
    <s v="000"/>
    <s v="000"/>
    <s v="SPECIAL REVENUE FUND"/>
    <s v="FEDERAL FUND"/>
    <s v="0"/>
    <n v="9000"/>
  </r>
  <r>
    <s v="3.2"/>
    <n v="392"/>
    <s v="A0820SL392"/>
    <s v="9125000"/>
    <x v="3"/>
    <x v="8"/>
    <n v="-8932"/>
    <n v="-9000"/>
    <n v="9000"/>
    <s v="C"/>
    <x v="6"/>
    <x v="6"/>
    <s v="GABW"/>
    <s v="ACCUMULATED DEPRECIATION/AMORTIZATION"/>
    <s v="2022–2023"/>
    <x v="0"/>
    <x v="0"/>
    <s v="GENERAL GOVERNMENT"/>
    <s v="FEDERAL TRUST FUND"/>
    <x v="1"/>
    <s v="100"/>
    <s v="N"/>
    <s v="001"/>
    <s v="001"/>
    <s v="000"/>
    <s v="000"/>
    <s v="SPECIAL REVENUE FUND"/>
    <s v="FEDERAL FUND"/>
    <s v="0"/>
    <n v="-9000"/>
  </r>
  <r>
    <s v="4.1"/>
    <n v="392"/>
    <s v="A0820SL392"/>
    <s v="0890000"/>
    <x v="3"/>
    <x v="8"/>
    <n v="8698"/>
    <n v="9000"/>
    <n v="9000"/>
    <s v="D"/>
    <x v="7"/>
    <x v="7"/>
    <s v="GODT"/>
    <s v="DEBT SERVICE-PRINCIPAL RETIREMENT"/>
    <s v="2022–2023"/>
    <x v="0"/>
    <x v="0"/>
    <s v="GENERAL GOVERNMENT"/>
    <s v="FEDERAL TRUST FUND"/>
    <x v="1"/>
    <s v="100"/>
    <s v="N"/>
    <s v="001"/>
    <s v="001"/>
    <s v="000"/>
    <s v="000"/>
    <s v="SPECIAL REVENUE FUND"/>
    <s v="FEDERAL FUND"/>
    <s v="0"/>
    <n v="9000"/>
  </r>
  <r>
    <s v="4.3"/>
    <n v="392"/>
    <s v="A0820SL392"/>
    <s v="0890000"/>
    <x v="3"/>
    <x v="8"/>
    <n v="-9095"/>
    <n v="-9000"/>
    <n v="9000"/>
    <s v="C"/>
    <x v="5"/>
    <x v="5"/>
    <s v="GODB"/>
    <s v="GENERAL GOVERNMENT AND GOVERNMENT OPERATIONS"/>
    <s v="2022–2023"/>
    <x v="0"/>
    <x v="0"/>
    <s v="GENERAL GOVERNMENT"/>
    <s v="FEDERAL TRUST FUND"/>
    <x v="1"/>
    <s v="100"/>
    <s v="N"/>
    <s v="001"/>
    <s v="001"/>
    <s v="000"/>
    <s v="000"/>
    <s v="SPECIAL REVENUE FUND"/>
    <s v="FEDERAL FUND"/>
    <s v="0"/>
    <n v="-9000"/>
  </r>
  <r>
    <s v="5.1"/>
    <n v="392"/>
    <s v="A0820SL392"/>
    <s v="9125000"/>
    <x v="3"/>
    <x v="8"/>
    <n v="8698"/>
    <n v="9000"/>
    <n v="9000"/>
    <s v="D"/>
    <x v="1"/>
    <x v="1"/>
    <s v="GBBR"/>
    <s v="RIGHT-TO-USE LEASE LIABILITY"/>
    <s v="2022–2023"/>
    <x v="0"/>
    <x v="0"/>
    <s v="GENERAL GOVERNMENT"/>
    <s v="FEDERAL TRUST FUND"/>
    <x v="1"/>
    <s v="100"/>
    <s v="N"/>
    <s v="001"/>
    <s v="001"/>
    <s v="000"/>
    <s v="000"/>
    <s v="SPECIAL REVENUE FUND"/>
    <s v="FEDERAL FUND"/>
    <s v="0"/>
    <n v="9000"/>
  </r>
  <r>
    <s v="5.2"/>
    <n v="392"/>
    <s v="A0820SL392"/>
    <s v="9125000"/>
    <x v="3"/>
    <x v="8"/>
    <n v="-8698"/>
    <n v="-9000"/>
    <n v="9000"/>
    <s v="C"/>
    <x v="7"/>
    <x v="7"/>
    <s v="GODT"/>
    <s v="DEBT SERVICE-PRINCIPAL RETIREMENT"/>
    <s v="2022–2023"/>
    <x v="0"/>
    <x v="0"/>
    <s v="GENERAL GOVERNMENT"/>
    <s v="FEDERAL TRUST FUND"/>
    <x v="1"/>
    <s v="100"/>
    <s v="N"/>
    <s v="001"/>
    <s v="001"/>
    <s v="000"/>
    <s v="000"/>
    <s v="SPECIAL REVENUE FUND"/>
    <s v="FEDERAL FUND"/>
    <s v="0"/>
    <n v="-9000"/>
  </r>
  <r>
    <s v="6.1"/>
    <n v="392"/>
    <s v="A0820SL392"/>
    <s v="9125000"/>
    <x v="3"/>
    <x v="8"/>
    <n v="9166"/>
    <n v="9000"/>
    <n v="9000"/>
    <s v="D"/>
    <x v="1"/>
    <x v="1"/>
    <s v="GBBR"/>
    <s v="RIGHT-TO-USE LEASE LIABILITY"/>
    <s v="2022–2023"/>
    <x v="0"/>
    <x v="0"/>
    <s v="GENERAL GOVERNMENT"/>
    <s v="FEDERAL TRUST FUND"/>
    <x v="1"/>
    <s v="100"/>
    <s v="N"/>
    <s v="001"/>
    <s v="001"/>
    <s v="000"/>
    <s v="000"/>
    <s v="SPECIAL REVENUE FUND"/>
    <s v="FEDERAL FUND"/>
    <s v="0"/>
    <n v="9000"/>
  </r>
  <r>
    <s v="6.2"/>
    <n v="392"/>
    <s v="A0820SL392"/>
    <s v="9125000"/>
    <x v="3"/>
    <x v="8"/>
    <n v="-9166"/>
    <n v="-9000"/>
    <n v="9000"/>
    <s v="C"/>
    <x v="9"/>
    <x v="1"/>
    <s v="GBAX"/>
    <s v="CURRENT PORTION OF LONG-TERM OBLIGATIONS"/>
    <s v="2022–2023"/>
    <x v="0"/>
    <x v="0"/>
    <s v="GENERAL GOVERNMENT"/>
    <s v="FEDERAL TRUST FUND"/>
    <x v="1"/>
    <s v="100"/>
    <s v="N"/>
    <s v="001"/>
    <s v="001"/>
    <s v="000"/>
    <s v="000"/>
    <s v="SPECIAL REVENUE FUND"/>
    <s v="FEDERAL FUND"/>
    <s v="0"/>
    <n v="-9000"/>
  </r>
  <r>
    <s v="0.1"/>
    <n v="401"/>
    <s v="A0820SL401"/>
    <s v="9125000"/>
    <x v="13"/>
    <x v="8"/>
    <n v="30776"/>
    <n v="31000"/>
    <n v="31000"/>
    <s v="D"/>
    <x v="0"/>
    <x v="0"/>
    <s v="GABX"/>
    <s v="INTANGIBLE ASSETS-AMORTIZABLE"/>
    <s v="2022–2023"/>
    <x v="0"/>
    <x v="0"/>
    <s v="GENERAL GOVERNMENT"/>
    <s v="FIRFARMS SAFETY &amp; ENFORCEMENT"/>
    <x v="1"/>
    <s v="250"/>
    <s v="G"/>
    <s v="001"/>
    <s v="002"/>
    <s v="000"/>
    <s v="000"/>
    <s v="SPECIAL REVENUE FUND"/>
    <s v="BUS &amp; PROF REG &amp; LIC FUND"/>
    <m/>
    <n v="31000"/>
  </r>
  <r>
    <s v="0.3"/>
    <n v="401"/>
    <s v="A0820SL401"/>
    <s v="9125000"/>
    <x v="13"/>
    <x v="8"/>
    <n v="-30776"/>
    <n v="-31000"/>
    <n v="31000"/>
    <s v="C"/>
    <x v="1"/>
    <x v="1"/>
    <s v="GBBR"/>
    <s v="RIGHT-TO-USE LEASE LIABILITY"/>
    <s v="2022–2023"/>
    <x v="0"/>
    <x v="0"/>
    <s v="GENERAL GOVERNMENT"/>
    <s v="FIRFARMS SAFETY &amp; ENFORCEMENT"/>
    <x v="1"/>
    <s v="250"/>
    <s v="G"/>
    <s v="001"/>
    <s v="002"/>
    <s v="000"/>
    <s v="000"/>
    <s v="SPECIAL REVENUE FUND"/>
    <s v="BUS &amp; PROF REG &amp; LIC FUND"/>
    <m/>
    <n v="-31000"/>
  </r>
  <r>
    <s v="3.1"/>
    <n v="401"/>
    <s v="A0820SL401"/>
    <s v="9125000"/>
    <x v="13"/>
    <x v="8"/>
    <n v="15388"/>
    <n v="15000"/>
    <n v="15000"/>
    <s v="D"/>
    <x v="5"/>
    <x v="5"/>
    <s v="GODB"/>
    <s v="GENERAL GOVERNMENT AND GOVERNMENT OPERATIONS"/>
    <s v="2022–2023"/>
    <x v="0"/>
    <x v="0"/>
    <s v="GENERAL GOVERNMENT"/>
    <s v="FIRFARMS SAFETY &amp; ENFORCEMENT"/>
    <x v="1"/>
    <s v="250"/>
    <s v="G"/>
    <s v="001"/>
    <s v="002"/>
    <s v="000"/>
    <s v="000"/>
    <s v="SPECIAL REVENUE FUND"/>
    <s v="BUS &amp; PROF REG &amp; LIC FUND"/>
    <m/>
    <n v="15000"/>
  </r>
  <r>
    <s v="3.2"/>
    <n v="401"/>
    <s v="A0820SL401"/>
    <s v="9125000"/>
    <x v="13"/>
    <x v="8"/>
    <n v="-15388"/>
    <n v="-15000"/>
    <n v="15000"/>
    <s v="C"/>
    <x v="6"/>
    <x v="6"/>
    <s v="GABW"/>
    <s v="ACCUMULATED DEPRECIATION/AMORTIZATION"/>
    <s v="2022–2023"/>
    <x v="0"/>
    <x v="0"/>
    <s v="GENERAL GOVERNMENT"/>
    <s v="FIRFARMS SAFETY &amp; ENFORCEMENT"/>
    <x v="1"/>
    <s v="250"/>
    <s v="G"/>
    <s v="001"/>
    <s v="002"/>
    <s v="000"/>
    <s v="000"/>
    <s v="SPECIAL REVENUE FUND"/>
    <s v="BUS &amp; PROF REG &amp; LIC FUND"/>
    <m/>
    <n v="-15000"/>
  </r>
  <r>
    <s v="4.1"/>
    <n v="401"/>
    <s v="A0820SL401"/>
    <s v="1008000"/>
    <x v="13"/>
    <x v="8"/>
    <n v="14985"/>
    <n v="15000"/>
    <n v="15000"/>
    <s v="D"/>
    <x v="7"/>
    <x v="7"/>
    <s v="GODT"/>
    <s v="DEBT SERVICE-PRINCIPAL RETIREMENT"/>
    <s v="2022–2023"/>
    <x v="0"/>
    <x v="0"/>
    <s v="GENERAL GOVERNMENT"/>
    <s v="FIRFARMS SAFETY &amp; ENFORCEMENT"/>
    <x v="1"/>
    <s v="250"/>
    <s v="G"/>
    <s v="001"/>
    <s v="002"/>
    <s v="000"/>
    <s v="000"/>
    <s v="SPECIAL REVENUE FUND"/>
    <s v="BUS &amp; PROF REG &amp; LIC FUND"/>
    <m/>
    <n v="15000"/>
  </r>
  <r>
    <s v="4.2"/>
    <n v="401"/>
    <s v="A0820SL401"/>
    <s v="1008000"/>
    <x v="13"/>
    <x v="8"/>
    <n v="684"/>
    <n v="1000"/>
    <n v="1000"/>
    <s v="D"/>
    <x v="8"/>
    <x v="8"/>
    <s v="GODV"/>
    <s v="DEBT SERVICE-INTEREST &amp; FISCAL CHARGES"/>
    <s v="2022–2023"/>
    <x v="0"/>
    <x v="0"/>
    <s v="GENERAL GOVERNMENT"/>
    <s v="FIRFARMS SAFETY &amp; ENFORCEMENT"/>
    <x v="1"/>
    <s v="250"/>
    <s v="G"/>
    <s v="001"/>
    <s v="002"/>
    <s v="000"/>
    <s v="000"/>
    <s v="SPECIAL REVENUE FUND"/>
    <s v="BUS &amp; PROF REG &amp; LIC FUND"/>
    <m/>
    <n v="1000"/>
  </r>
  <r>
    <s v="4.3"/>
    <n v="401"/>
    <s v="A0820SL401"/>
    <s v="1008000"/>
    <x v="13"/>
    <x v="8"/>
    <n v="-15669"/>
    <n v="-16000"/>
    <n v="16000"/>
    <s v="C"/>
    <x v="5"/>
    <x v="5"/>
    <s v="GODB"/>
    <s v="GENERAL GOVERNMENT AND GOVERNMENT OPERATIONS"/>
    <s v="2022–2023"/>
    <x v="0"/>
    <x v="0"/>
    <s v="GENERAL GOVERNMENT"/>
    <s v="FIRFARMS SAFETY &amp; ENFORCEMENT"/>
    <x v="1"/>
    <s v="250"/>
    <s v="G"/>
    <s v="001"/>
    <s v="002"/>
    <s v="000"/>
    <s v="000"/>
    <s v="SPECIAL REVENUE FUND"/>
    <s v="BUS &amp; PROF REG &amp; LIC FUND"/>
    <m/>
    <n v="-16000"/>
  </r>
  <r>
    <s v="5.1"/>
    <n v="401"/>
    <s v="A0820SL401"/>
    <s v="9125000"/>
    <x v="13"/>
    <x v="8"/>
    <n v="14985"/>
    <n v="15000"/>
    <n v="15000"/>
    <s v="D"/>
    <x v="1"/>
    <x v="1"/>
    <s v="GBBR"/>
    <s v="RIGHT-TO-USE LEASE LIABILITY"/>
    <s v="2022–2023"/>
    <x v="0"/>
    <x v="0"/>
    <s v="GENERAL GOVERNMENT"/>
    <s v="FIRFARMS SAFETY &amp; ENFORCEMENT"/>
    <x v="1"/>
    <s v="250"/>
    <s v="G"/>
    <s v="001"/>
    <s v="002"/>
    <s v="000"/>
    <s v="000"/>
    <s v="SPECIAL REVENUE FUND"/>
    <s v="BUS &amp; PROF REG &amp; LIC FUND"/>
    <m/>
    <n v="15000"/>
  </r>
  <r>
    <s v="5.2"/>
    <n v="401"/>
    <s v="A0820SL401"/>
    <s v="9125000"/>
    <x v="13"/>
    <x v="8"/>
    <n v="-14985"/>
    <n v="-15000"/>
    <n v="15000"/>
    <s v="C"/>
    <x v="7"/>
    <x v="7"/>
    <s v="GODT"/>
    <s v="DEBT SERVICE-PRINCIPAL RETIREMENT"/>
    <s v="2022–2023"/>
    <x v="0"/>
    <x v="0"/>
    <s v="GENERAL GOVERNMENT"/>
    <s v="FIRFARMS SAFETY &amp; ENFORCEMENT"/>
    <x v="1"/>
    <s v="250"/>
    <s v="G"/>
    <s v="001"/>
    <s v="002"/>
    <s v="000"/>
    <s v="000"/>
    <s v="SPECIAL REVENUE FUND"/>
    <s v="BUS &amp; PROF REG &amp; LIC FUND"/>
    <m/>
    <n v="-15000"/>
  </r>
  <r>
    <s v="6.1"/>
    <n v="401"/>
    <s v="A0820SL401"/>
    <s v="9125000"/>
    <x v="13"/>
    <x v="8"/>
    <n v="15791"/>
    <n v="16000"/>
    <n v="16000"/>
    <s v="D"/>
    <x v="1"/>
    <x v="1"/>
    <s v="GBBR"/>
    <s v="RIGHT-TO-USE LEASE LIABILITY"/>
    <s v="2022–2023"/>
    <x v="0"/>
    <x v="0"/>
    <s v="GENERAL GOVERNMENT"/>
    <s v="FIRFARMS SAFETY &amp; ENFORCEMENT"/>
    <x v="1"/>
    <s v="250"/>
    <s v="G"/>
    <s v="001"/>
    <s v="002"/>
    <s v="000"/>
    <s v="000"/>
    <s v="SPECIAL REVENUE FUND"/>
    <s v="BUS &amp; PROF REG &amp; LIC FUND"/>
    <m/>
    <n v="16000"/>
  </r>
  <r>
    <s v="6.2"/>
    <n v="401"/>
    <s v="A0820SL401"/>
    <s v="9125000"/>
    <x v="13"/>
    <x v="8"/>
    <n v="-15791"/>
    <n v="-16000"/>
    <n v="16000"/>
    <s v="C"/>
    <x v="9"/>
    <x v="1"/>
    <s v="GBAX"/>
    <s v="CURRENT PORTION OF LONG-TERM OBLIGATIONS"/>
    <s v="2022–2023"/>
    <x v="0"/>
    <x v="0"/>
    <s v="GENERAL GOVERNMENT"/>
    <s v="FIRFARMS SAFETY &amp; ENFORCEMENT"/>
    <x v="1"/>
    <s v="250"/>
    <s v="G"/>
    <s v="001"/>
    <s v="002"/>
    <s v="000"/>
    <s v="000"/>
    <s v="SPECIAL REVENUE FUND"/>
    <s v="BUS &amp; PROF REG &amp; LIC FUND"/>
    <m/>
    <n v="-16000"/>
  </r>
  <r>
    <s v="0.1"/>
    <n v="403"/>
    <s v="A0820SL403"/>
    <s v="9125000"/>
    <x v="14"/>
    <x v="8"/>
    <n v="1671"/>
    <n v="2000"/>
    <n v="2000"/>
    <s v="D"/>
    <x v="0"/>
    <x v="0"/>
    <s v="GABX"/>
    <s v="INTANGIBLE ASSETS-AMORTIZABLE"/>
    <s v="2022–2023"/>
    <x v="0"/>
    <x v="0"/>
    <s v="GENERAL GOVERNMENT"/>
    <s v="PUB RGHT LAW ENFORC SP FUND"/>
    <x v="1"/>
    <s v="950"/>
    <s v="G"/>
    <s v="001"/>
    <s v="002"/>
    <s v="000"/>
    <s v="000"/>
    <s v="SPECIAL REVENUE FUND"/>
    <s v="OTHER - ATTORNEY GENERAL"/>
    <m/>
    <n v="2000"/>
  </r>
  <r>
    <s v="0.3"/>
    <n v="403"/>
    <s v="A0820SL403"/>
    <s v="9125000"/>
    <x v="14"/>
    <x v="8"/>
    <n v="-1671"/>
    <n v="-2000"/>
    <n v="2000"/>
    <s v="C"/>
    <x v="1"/>
    <x v="1"/>
    <s v="GBBR"/>
    <s v="RIGHT-TO-USE LEASE LIABILITY"/>
    <s v="2022–2023"/>
    <x v="0"/>
    <x v="0"/>
    <s v="GENERAL GOVERNMENT"/>
    <s v="PUB RGHT LAW ENFORC SP FUND"/>
    <x v="1"/>
    <s v="950"/>
    <s v="G"/>
    <s v="001"/>
    <s v="002"/>
    <s v="000"/>
    <s v="000"/>
    <s v="SPECIAL REVENUE FUND"/>
    <s v="OTHER - ATTORNEY GENERAL"/>
    <m/>
    <n v="-2000"/>
  </r>
  <r>
    <s v="3.1"/>
    <n v="403"/>
    <s v="A0820SL403"/>
    <s v="9125000"/>
    <x v="14"/>
    <x v="8"/>
    <n v="835"/>
    <n v="1000"/>
    <n v="1000"/>
    <s v="D"/>
    <x v="5"/>
    <x v="5"/>
    <s v="GODB"/>
    <s v="GENERAL GOVERNMENT AND GOVERNMENT OPERATIONS"/>
    <s v="2022–2023"/>
    <x v="0"/>
    <x v="0"/>
    <s v="GENERAL GOVERNMENT"/>
    <s v="PUB RGHT LAW ENFORC SP FUND"/>
    <x v="1"/>
    <s v="950"/>
    <s v="G"/>
    <s v="001"/>
    <s v="002"/>
    <s v="000"/>
    <s v="000"/>
    <s v="SPECIAL REVENUE FUND"/>
    <s v="OTHER - ATTORNEY GENERAL"/>
    <m/>
    <n v="1000"/>
  </r>
  <r>
    <s v="3.2"/>
    <n v="403"/>
    <s v="A0820SL403"/>
    <s v="9125000"/>
    <x v="14"/>
    <x v="8"/>
    <n v="-835"/>
    <n v="-1000"/>
    <n v="1000"/>
    <s v="C"/>
    <x v="6"/>
    <x v="6"/>
    <s v="GABW"/>
    <s v="ACCUMULATED DEPRECIATION/AMORTIZATION"/>
    <s v="2022–2023"/>
    <x v="0"/>
    <x v="0"/>
    <s v="GENERAL GOVERNMENT"/>
    <s v="PUB RGHT LAW ENFORC SP FUND"/>
    <x v="1"/>
    <s v="950"/>
    <s v="G"/>
    <s v="001"/>
    <s v="002"/>
    <s v="000"/>
    <s v="000"/>
    <s v="SPECIAL REVENUE FUND"/>
    <s v="OTHER - ATTORNEY GENERAL"/>
    <m/>
    <n v="-1000"/>
  </r>
  <r>
    <s v="4.1"/>
    <n v="403"/>
    <s v="A0820SL403"/>
    <s v="3053000"/>
    <x v="14"/>
    <x v="8"/>
    <n v="827"/>
    <n v="1000"/>
    <n v="1000"/>
    <s v="D"/>
    <x v="7"/>
    <x v="7"/>
    <s v="GODT"/>
    <s v="DEBT SERVICE-PRINCIPAL RETIREMENT"/>
    <s v="2022–2023"/>
    <x v="0"/>
    <x v="0"/>
    <s v="GENERAL GOVERNMENT"/>
    <s v="PUB RGHT LAW ENFORC SP FUND"/>
    <x v="1"/>
    <s v="950"/>
    <s v="G"/>
    <s v="001"/>
    <s v="002"/>
    <s v="000"/>
    <s v="000"/>
    <s v="SPECIAL REVENUE FUND"/>
    <s v="OTHER - ATTORNEY GENERAL"/>
    <m/>
    <n v="1000"/>
  </r>
  <r>
    <s v="4.3"/>
    <n v="403"/>
    <s v="A0820SL403"/>
    <s v="3053000"/>
    <x v="14"/>
    <x v="8"/>
    <n v="-855"/>
    <n v="-1000"/>
    <n v="1000"/>
    <s v="C"/>
    <x v="5"/>
    <x v="5"/>
    <s v="GODB"/>
    <s v="GENERAL GOVERNMENT AND GOVERNMENT OPERATIONS"/>
    <s v="2022–2023"/>
    <x v="0"/>
    <x v="0"/>
    <s v="GENERAL GOVERNMENT"/>
    <s v="PUB RGHT LAW ENFORC SP FUND"/>
    <x v="1"/>
    <s v="950"/>
    <s v="G"/>
    <s v="001"/>
    <s v="002"/>
    <s v="000"/>
    <s v="000"/>
    <s v="SPECIAL REVENUE FUND"/>
    <s v="OTHER - ATTORNEY GENERAL"/>
    <m/>
    <n v="-1000"/>
  </r>
  <r>
    <s v="5.1"/>
    <n v="403"/>
    <s v="A0820SL403"/>
    <s v="9125000"/>
    <x v="14"/>
    <x v="8"/>
    <n v="827"/>
    <n v="1000"/>
    <n v="1000"/>
    <s v="D"/>
    <x v="1"/>
    <x v="1"/>
    <s v="GBBR"/>
    <s v="RIGHT-TO-USE LEASE LIABILITY"/>
    <s v="2022–2023"/>
    <x v="0"/>
    <x v="0"/>
    <s v="GENERAL GOVERNMENT"/>
    <s v="PUB RGHT LAW ENFORC SP FUND"/>
    <x v="1"/>
    <s v="950"/>
    <s v="G"/>
    <s v="001"/>
    <s v="002"/>
    <s v="000"/>
    <s v="000"/>
    <s v="SPECIAL REVENUE FUND"/>
    <s v="OTHER - ATTORNEY GENERAL"/>
    <m/>
    <n v="1000"/>
  </r>
  <r>
    <s v="5.2"/>
    <n v="403"/>
    <s v="A0820SL403"/>
    <s v="9125000"/>
    <x v="14"/>
    <x v="8"/>
    <n v="-827"/>
    <n v="-1000"/>
    <n v="1000"/>
    <s v="C"/>
    <x v="7"/>
    <x v="7"/>
    <s v="GODT"/>
    <s v="DEBT SERVICE-PRINCIPAL RETIREMENT"/>
    <s v="2022–2023"/>
    <x v="0"/>
    <x v="0"/>
    <s v="GENERAL GOVERNMENT"/>
    <s v="PUB RGHT LAW ENFORC SP FUND"/>
    <x v="1"/>
    <s v="950"/>
    <s v="G"/>
    <s v="001"/>
    <s v="002"/>
    <s v="000"/>
    <s v="000"/>
    <s v="SPECIAL REVENUE FUND"/>
    <s v="OTHER - ATTORNEY GENERAL"/>
    <m/>
    <n v="-1000"/>
  </r>
  <r>
    <s v="6.1"/>
    <n v="403"/>
    <s v="A0820SL403"/>
    <s v="9125000"/>
    <x v="14"/>
    <x v="8"/>
    <n v="844"/>
    <n v="1000"/>
    <n v="1000"/>
    <s v="D"/>
    <x v="1"/>
    <x v="1"/>
    <s v="GBBR"/>
    <s v="RIGHT-TO-USE LEASE LIABILITY"/>
    <s v="2022–2023"/>
    <x v="0"/>
    <x v="0"/>
    <s v="GENERAL GOVERNMENT"/>
    <s v="PUB RGHT LAW ENFORC SP FUND"/>
    <x v="1"/>
    <s v="950"/>
    <s v="G"/>
    <s v="001"/>
    <s v="002"/>
    <s v="000"/>
    <s v="000"/>
    <s v="SPECIAL REVENUE FUND"/>
    <s v="OTHER - ATTORNEY GENERAL"/>
    <m/>
    <n v="1000"/>
  </r>
  <r>
    <s v="6.2"/>
    <n v="403"/>
    <s v="A0820SL403"/>
    <s v="9125000"/>
    <x v="14"/>
    <x v="8"/>
    <n v="-844"/>
    <n v="-1000"/>
    <n v="1000"/>
    <s v="C"/>
    <x v="9"/>
    <x v="1"/>
    <s v="GBAX"/>
    <s v="CURRENT PORTION OF LONG-TERM OBLIGATIONS"/>
    <s v="2022–2023"/>
    <x v="0"/>
    <x v="0"/>
    <s v="GENERAL GOVERNMENT"/>
    <s v="PUB RGHT LAW ENFORC SP FUND"/>
    <x v="1"/>
    <s v="950"/>
    <s v="G"/>
    <s v="001"/>
    <s v="002"/>
    <s v="000"/>
    <s v="000"/>
    <s v="SPECIAL REVENUE FUND"/>
    <s v="OTHER - ATTORNEY GENERAL"/>
    <m/>
    <n v="-1000"/>
  </r>
  <r>
    <s v="0.1"/>
    <n v="405"/>
    <s v="A0820SL405"/>
    <s v="9125000"/>
    <x v="15"/>
    <x v="8"/>
    <n v="54222"/>
    <n v="54000"/>
    <n v="54000"/>
    <s v="D"/>
    <x v="0"/>
    <x v="0"/>
    <s v="GABX"/>
    <s v="INTANGIBLE ASSETS-AMORTIZABLE"/>
    <s v="2022–2023"/>
    <x v="0"/>
    <x v="0"/>
    <s v="GENERAL GOVERNMENT"/>
    <s v="DNA IDENTIFICATION"/>
    <x v="1"/>
    <s v="950"/>
    <s v="G"/>
    <s v="001"/>
    <s v="002"/>
    <s v="000"/>
    <s v="000"/>
    <s v="SPECIAL REVENUE FUND"/>
    <s v="RESEARCH-TESTING"/>
    <m/>
    <n v="54000"/>
  </r>
  <r>
    <s v="0.3"/>
    <n v="405"/>
    <s v="A0820SL405"/>
    <s v="9125000"/>
    <x v="15"/>
    <x v="8"/>
    <n v="-54222"/>
    <n v="-54000"/>
    <n v="54000"/>
    <s v="C"/>
    <x v="1"/>
    <x v="1"/>
    <s v="GBBR"/>
    <s v="RIGHT-TO-USE LEASE LIABILITY"/>
    <s v="2022–2023"/>
    <x v="0"/>
    <x v="0"/>
    <s v="GENERAL GOVERNMENT"/>
    <s v="DNA IDENTIFICATION"/>
    <x v="1"/>
    <s v="950"/>
    <s v="G"/>
    <s v="001"/>
    <s v="002"/>
    <s v="000"/>
    <s v="000"/>
    <s v="SPECIAL REVENUE FUND"/>
    <s v="RESEARCH-TESTING"/>
    <m/>
    <n v="-54000"/>
  </r>
  <r>
    <s v="3.1"/>
    <n v="405"/>
    <s v="A0820SL405"/>
    <s v="9125000"/>
    <x v="15"/>
    <x v="8"/>
    <n v="32913"/>
    <n v="33000"/>
    <n v="33000"/>
    <s v="D"/>
    <x v="5"/>
    <x v="5"/>
    <s v="GODB"/>
    <s v="GENERAL GOVERNMENT AND GOVERNMENT OPERATIONS"/>
    <s v="2022–2023"/>
    <x v="0"/>
    <x v="0"/>
    <s v="GENERAL GOVERNMENT"/>
    <s v="DNA IDENTIFICATION"/>
    <x v="1"/>
    <s v="950"/>
    <s v="G"/>
    <s v="001"/>
    <s v="002"/>
    <s v="000"/>
    <s v="000"/>
    <s v="SPECIAL REVENUE FUND"/>
    <s v="RESEARCH-TESTING"/>
    <m/>
    <n v="33000"/>
  </r>
  <r>
    <s v="3.2"/>
    <n v="405"/>
    <s v="A0820SL405"/>
    <s v="9125000"/>
    <x v="15"/>
    <x v="8"/>
    <n v="-32913"/>
    <n v="-33000"/>
    <n v="33000"/>
    <s v="C"/>
    <x v="6"/>
    <x v="6"/>
    <s v="GABW"/>
    <s v="ACCUMULATED DEPRECIATION/AMORTIZATION"/>
    <s v="2022–2023"/>
    <x v="0"/>
    <x v="0"/>
    <s v="GENERAL GOVERNMENT"/>
    <s v="DNA IDENTIFICATION"/>
    <x v="1"/>
    <s v="950"/>
    <s v="G"/>
    <s v="001"/>
    <s v="002"/>
    <s v="000"/>
    <s v="000"/>
    <s v="SPECIAL REVENUE FUND"/>
    <s v="RESEARCH-TESTING"/>
    <m/>
    <n v="-33000"/>
  </r>
  <r>
    <s v="4.1"/>
    <n v="405"/>
    <s v="A0820SL405"/>
    <s v="3086000"/>
    <x v="15"/>
    <x v="8"/>
    <n v="36324"/>
    <n v="36000"/>
    <n v="36000"/>
    <s v="D"/>
    <x v="7"/>
    <x v="7"/>
    <s v="GODT"/>
    <s v="DEBT SERVICE-PRINCIPAL RETIREMENT"/>
    <s v="2022–2023"/>
    <x v="0"/>
    <x v="0"/>
    <s v="GENERAL GOVERNMENT"/>
    <s v="DNA IDENTIFICATION"/>
    <x v="1"/>
    <s v="950"/>
    <s v="G"/>
    <s v="001"/>
    <s v="002"/>
    <s v="000"/>
    <s v="000"/>
    <s v="SPECIAL REVENUE FUND"/>
    <s v="RESEARCH-TESTING"/>
    <m/>
    <n v="36000"/>
  </r>
  <r>
    <s v="4.2"/>
    <n v="405"/>
    <s v="A0820SL405"/>
    <s v="3086000"/>
    <x v="15"/>
    <x v="8"/>
    <n v="930"/>
    <n v="1000"/>
    <n v="1000"/>
    <s v="D"/>
    <x v="8"/>
    <x v="8"/>
    <s v="GODV"/>
    <s v="DEBT SERVICE-INTEREST &amp; FISCAL CHARGES"/>
    <s v="2022–2023"/>
    <x v="0"/>
    <x v="0"/>
    <s v="GENERAL GOVERNMENT"/>
    <s v="DNA IDENTIFICATION"/>
    <x v="1"/>
    <s v="950"/>
    <s v="G"/>
    <s v="001"/>
    <s v="002"/>
    <s v="000"/>
    <s v="000"/>
    <s v="SPECIAL REVENUE FUND"/>
    <s v="RESEARCH-TESTING"/>
    <m/>
    <n v="1000"/>
  </r>
  <r>
    <s v="4.3"/>
    <n v="405"/>
    <s v="A0820SL405"/>
    <s v="3086000"/>
    <x v="15"/>
    <x v="8"/>
    <n v="-37254"/>
    <n v="-37000"/>
    <n v="37000"/>
    <s v="C"/>
    <x v="5"/>
    <x v="5"/>
    <s v="GODB"/>
    <s v="GENERAL GOVERNMENT AND GOVERNMENT OPERATIONS"/>
    <s v="2022–2023"/>
    <x v="0"/>
    <x v="0"/>
    <s v="GENERAL GOVERNMENT"/>
    <s v="DNA IDENTIFICATION"/>
    <x v="1"/>
    <s v="950"/>
    <s v="G"/>
    <s v="001"/>
    <s v="002"/>
    <s v="000"/>
    <s v="000"/>
    <s v="SPECIAL REVENUE FUND"/>
    <s v="RESEARCH-TESTING"/>
    <m/>
    <n v="-37000"/>
  </r>
  <r>
    <s v="5.1"/>
    <n v="405"/>
    <s v="A0820SL405"/>
    <s v="9125000"/>
    <x v="15"/>
    <x v="8"/>
    <n v="36324"/>
    <n v="36000"/>
    <n v="36000"/>
    <s v="D"/>
    <x v="1"/>
    <x v="1"/>
    <s v="GBBR"/>
    <s v="RIGHT-TO-USE LEASE LIABILITY"/>
    <s v="2022–2023"/>
    <x v="0"/>
    <x v="0"/>
    <s v="GENERAL GOVERNMENT"/>
    <s v="DNA IDENTIFICATION"/>
    <x v="1"/>
    <s v="950"/>
    <s v="G"/>
    <s v="001"/>
    <s v="002"/>
    <s v="000"/>
    <s v="000"/>
    <s v="SPECIAL REVENUE FUND"/>
    <s v="RESEARCH-TESTING"/>
    <m/>
    <n v="36000"/>
  </r>
  <r>
    <s v="5.2"/>
    <n v="405"/>
    <s v="A0820SL405"/>
    <s v="9125000"/>
    <x v="15"/>
    <x v="8"/>
    <n v="-36324"/>
    <n v="-36000"/>
    <n v="36000"/>
    <s v="C"/>
    <x v="7"/>
    <x v="7"/>
    <s v="GODT"/>
    <s v="DEBT SERVICE-PRINCIPAL RETIREMENT"/>
    <s v="2022–2023"/>
    <x v="0"/>
    <x v="0"/>
    <s v="GENERAL GOVERNMENT"/>
    <s v="DNA IDENTIFICATION"/>
    <x v="1"/>
    <s v="950"/>
    <s v="G"/>
    <s v="001"/>
    <s v="002"/>
    <s v="000"/>
    <s v="000"/>
    <s v="SPECIAL REVENUE FUND"/>
    <s v="RESEARCH-TESTING"/>
    <m/>
    <n v="-36000"/>
  </r>
  <r>
    <s v="6.1"/>
    <n v="405"/>
    <s v="A0820SL405"/>
    <s v="9125000"/>
    <x v="15"/>
    <x v="8"/>
    <n v="17898"/>
    <n v="18000"/>
    <n v="18000"/>
    <s v="D"/>
    <x v="1"/>
    <x v="1"/>
    <s v="GBBR"/>
    <s v="RIGHT-TO-USE LEASE LIABILITY"/>
    <s v="2022–2023"/>
    <x v="0"/>
    <x v="0"/>
    <s v="GENERAL GOVERNMENT"/>
    <s v="DNA IDENTIFICATION"/>
    <x v="1"/>
    <s v="950"/>
    <s v="G"/>
    <s v="001"/>
    <s v="002"/>
    <s v="000"/>
    <s v="000"/>
    <s v="SPECIAL REVENUE FUND"/>
    <s v="RESEARCH-TESTING"/>
    <m/>
    <n v="18000"/>
  </r>
  <r>
    <s v="6.2"/>
    <n v="405"/>
    <s v="A0820SL405"/>
    <s v="9125000"/>
    <x v="15"/>
    <x v="8"/>
    <n v="-17898"/>
    <n v="-18000"/>
    <n v="18000"/>
    <s v="C"/>
    <x v="9"/>
    <x v="1"/>
    <s v="GBAX"/>
    <s v="CURRENT PORTION OF LONG-TERM OBLIGATIONS"/>
    <s v="2022–2023"/>
    <x v="0"/>
    <x v="0"/>
    <s v="GENERAL GOVERNMENT"/>
    <s v="DNA IDENTIFICATION"/>
    <x v="1"/>
    <s v="950"/>
    <s v="G"/>
    <s v="001"/>
    <s v="002"/>
    <s v="000"/>
    <s v="000"/>
    <s v="SPECIAL REVENUE FUND"/>
    <s v="RESEARCH-TESTING"/>
    <m/>
    <n v="-18000"/>
  </r>
  <r>
    <s v="0.1"/>
    <n v="406"/>
    <s v="A0820SL406"/>
    <s v="9125000"/>
    <x v="16"/>
    <x v="8"/>
    <n v="4057"/>
    <n v="4000"/>
    <n v="4000"/>
    <s v="D"/>
    <x v="0"/>
    <x v="0"/>
    <s v="GABX"/>
    <s v="INTANGIBLE ASSETS-AMORTIZABLE"/>
    <s v="2022–2023"/>
    <x v="0"/>
    <x v="0"/>
    <s v="GENERAL GOVERNMENT"/>
    <s v="REGISTRY OF CHARITABLE TRUSTS"/>
    <x v="1"/>
    <s v="950"/>
    <s v="G"/>
    <s v="001"/>
    <s v="002"/>
    <s v="000"/>
    <s v="000"/>
    <s v="SPECIAL REVENUE FUND"/>
    <s v="REGISTRY-STATISTICS"/>
    <m/>
    <n v="4000"/>
  </r>
  <r>
    <s v="0.3"/>
    <n v="406"/>
    <s v="A0820SL406"/>
    <s v="9125000"/>
    <x v="16"/>
    <x v="8"/>
    <n v="-4057"/>
    <n v="-4000"/>
    <n v="4000"/>
    <s v="C"/>
    <x v="1"/>
    <x v="1"/>
    <s v="GBBR"/>
    <s v="RIGHT-TO-USE LEASE LIABILITY"/>
    <s v="2022–2023"/>
    <x v="0"/>
    <x v="0"/>
    <s v="GENERAL GOVERNMENT"/>
    <s v="REGISTRY OF CHARITABLE TRUSTS"/>
    <x v="1"/>
    <s v="950"/>
    <s v="G"/>
    <s v="001"/>
    <s v="002"/>
    <s v="000"/>
    <s v="000"/>
    <s v="SPECIAL REVENUE FUND"/>
    <s v="REGISTRY-STATISTICS"/>
    <m/>
    <n v="-4000"/>
  </r>
  <r>
    <s v="1.1"/>
    <n v="406"/>
    <s v="A0820SL406"/>
    <s v="3088000"/>
    <x v="16"/>
    <x v="8"/>
    <n v="2099"/>
    <n v="2000"/>
    <n v="2000"/>
    <s v="D"/>
    <x v="3"/>
    <x v="3"/>
    <s v="GODR"/>
    <s v="CAPITAL OUTLAY"/>
    <s v="2022–2023"/>
    <x v="0"/>
    <x v="0"/>
    <s v="GENERAL GOVERNMENT"/>
    <s v="REGISTRY OF CHARITABLE TRUSTS"/>
    <x v="1"/>
    <s v="950"/>
    <s v="G"/>
    <s v="001"/>
    <s v="002"/>
    <s v="000"/>
    <s v="000"/>
    <s v="SPECIAL REVENUE FUND"/>
    <s v="REGISTRY-STATISTICS"/>
    <m/>
    <n v="2000"/>
  </r>
  <r>
    <s v="1.2"/>
    <n v="406"/>
    <s v="A0820SL406"/>
    <s v="3088000"/>
    <x v="16"/>
    <x v="8"/>
    <n v="-2099"/>
    <n v="-2000"/>
    <n v="2000"/>
    <s v="C"/>
    <x v="4"/>
    <x v="4"/>
    <s v="GOLK"/>
    <s v="PROCEEDS FROM LEASES"/>
    <s v="2022–2023"/>
    <x v="0"/>
    <x v="0"/>
    <s v="GENERAL GOVERNMENT"/>
    <s v="REGISTRY OF CHARITABLE TRUSTS"/>
    <x v="1"/>
    <s v="950"/>
    <s v="G"/>
    <s v="001"/>
    <s v="002"/>
    <s v="000"/>
    <s v="000"/>
    <s v="SPECIAL REVENUE FUND"/>
    <s v="REGISTRY-STATISTICS"/>
    <m/>
    <n v="-2000"/>
  </r>
  <r>
    <s v="2.1"/>
    <n v="406"/>
    <s v="A0820SL406"/>
    <s v="9125000"/>
    <x v="16"/>
    <x v="8"/>
    <n v="2099"/>
    <n v="2000"/>
    <n v="2000"/>
    <s v="D"/>
    <x v="0"/>
    <x v="0"/>
    <s v="GABX"/>
    <s v="INTANGIBLE ASSETS-AMORTIZABLE"/>
    <s v="2022–2023"/>
    <x v="0"/>
    <x v="0"/>
    <s v="GENERAL GOVERNMENT"/>
    <s v="REGISTRY OF CHARITABLE TRUSTS"/>
    <x v="1"/>
    <s v="950"/>
    <s v="G"/>
    <s v="001"/>
    <s v="002"/>
    <s v="000"/>
    <s v="000"/>
    <s v="SPECIAL REVENUE FUND"/>
    <s v="REGISTRY-STATISTICS"/>
    <m/>
    <n v="2000"/>
  </r>
  <r>
    <s v="2.2"/>
    <n v="406"/>
    <s v="A0820SL406"/>
    <s v="9125000"/>
    <x v="16"/>
    <x v="8"/>
    <n v="2099"/>
    <n v="2000"/>
    <n v="2000"/>
    <s v="D"/>
    <x v="4"/>
    <x v="4"/>
    <s v="GOLK"/>
    <s v="PROCEEDS FROM LEASES"/>
    <s v="2022–2023"/>
    <x v="0"/>
    <x v="0"/>
    <s v="GENERAL GOVERNMENT"/>
    <s v="REGISTRY OF CHARITABLE TRUSTS"/>
    <x v="1"/>
    <s v="950"/>
    <s v="G"/>
    <s v="001"/>
    <s v="002"/>
    <s v="000"/>
    <s v="000"/>
    <s v="SPECIAL REVENUE FUND"/>
    <s v="REGISTRY-STATISTICS"/>
    <m/>
    <n v="2000"/>
  </r>
  <r>
    <s v="2.3"/>
    <n v="406"/>
    <s v="A0820SL406"/>
    <s v="9125000"/>
    <x v="16"/>
    <x v="8"/>
    <n v="-2099"/>
    <n v="-2000"/>
    <n v="2000"/>
    <s v="C"/>
    <x v="3"/>
    <x v="3"/>
    <s v="GODR"/>
    <s v="CAPITAL OUTLAY"/>
    <s v="2022–2023"/>
    <x v="0"/>
    <x v="0"/>
    <s v="GENERAL GOVERNMENT"/>
    <s v="REGISTRY OF CHARITABLE TRUSTS"/>
    <x v="1"/>
    <s v="950"/>
    <s v="G"/>
    <s v="001"/>
    <s v="002"/>
    <s v="000"/>
    <s v="000"/>
    <s v="SPECIAL REVENUE FUND"/>
    <s v="REGISTRY-STATISTICS"/>
    <m/>
    <n v="-2000"/>
  </r>
  <r>
    <s v="2.4"/>
    <n v="406"/>
    <s v="A0820SL406"/>
    <s v="9125000"/>
    <x v="16"/>
    <x v="8"/>
    <n v="-2099"/>
    <n v="-2000"/>
    <n v="2000"/>
    <s v="C"/>
    <x v="1"/>
    <x v="1"/>
    <s v="GBBR"/>
    <s v="RIGHT-TO-USE LEASE LIABILITY"/>
    <s v="2022–2023"/>
    <x v="0"/>
    <x v="0"/>
    <s v="GENERAL GOVERNMENT"/>
    <s v="REGISTRY OF CHARITABLE TRUSTS"/>
    <x v="1"/>
    <s v="950"/>
    <s v="G"/>
    <s v="001"/>
    <s v="002"/>
    <s v="000"/>
    <s v="000"/>
    <s v="SPECIAL REVENUE FUND"/>
    <s v="REGISTRY-STATISTICS"/>
    <m/>
    <n v="-2000"/>
  </r>
  <r>
    <s v="3.1"/>
    <n v="406"/>
    <s v="A0820SL406"/>
    <s v="9125000"/>
    <x v="16"/>
    <x v="8"/>
    <n v="3455"/>
    <n v="3000"/>
    <n v="3000"/>
    <s v="D"/>
    <x v="5"/>
    <x v="5"/>
    <s v="GODB"/>
    <s v="GENERAL GOVERNMENT AND GOVERNMENT OPERATIONS"/>
    <s v="2022–2023"/>
    <x v="0"/>
    <x v="0"/>
    <s v="GENERAL GOVERNMENT"/>
    <s v="REGISTRY OF CHARITABLE TRUSTS"/>
    <x v="1"/>
    <s v="950"/>
    <s v="G"/>
    <s v="001"/>
    <s v="002"/>
    <s v="000"/>
    <s v="000"/>
    <s v="SPECIAL REVENUE FUND"/>
    <s v="REGISTRY-STATISTICS"/>
    <m/>
    <n v="3000"/>
  </r>
  <r>
    <s v="3.2"/>
    <n v="406"/>
    <s v="A0820SL406"/>
    <s v="9125000"/>
    <x v="16"/>
    <x v="8"/>
    <n v="-3455"/>
    <n v="-3000"/>
    <n v="3000"/>
    <s v="C"/>
    <x v="6"/>
    <x v="6"/>
    <s v="GABW"/>
    <s v="ACCUMULATED DEPRECIATION/AMORTIZATION"/>
    <s v="2022–2023"/>
    <x v="0"/>
    <x v="0"/>
    <s v="GENERAL GOVERNMENT"/>
    <s v="REGISTRY OF CHARITABLE TRUSTS"/>
    <x v="1"/>
    <s v="950"/>
    <s v="G"/>
    <s v="001"/>
    <s v="002"/>
    <s v="000"/>
    <s v="000"/>
    <s v="SPECIAL REVENUE FUND"/>
    <s v="REGISTRY-STATISTICS"/>
    <m/>
    <n v="-3000"/>
  </r>
  <r>
    <s v="4.1"/>
    <n v="406"/>
    <s v="A0820SL406"/>
    <s v="3088000"/>
    <x v="16"/>
    <x v="8"/>
    <n v="3846"/>
    <n v="4000"/>
    <n v="4000"/>
    <s v="D"/>
    <x v="7"/>
    <x v="7"/>
    <s v="GODT"/>
    <s v="DEBT SERVICE-PRINCIPAL RETIREMENT"/>
    <s v="2022–2023"/>
    <x v="0"/>
    <x v="0"/>
    <s v="GENERAL GOVERNMENT"/>
    <s v="REGISTRY OF CHARITABLE TRUSTS"/>
    <x v="1"/>
    <s v="950"/>
    <s v="G"/>
    <s v="001"/>
    <s v="002"/>
    <s v="000"/>
    <s v="000"/>
    <s v="SPECIAL REVENUE FUND"/>
    <s v="REGISTRY-STATISTICS"/>
    <m/>
    <n v="4000"/>
  </r>
  <r>
    <s v="4.3"/>
    <n v="406"/>
    <s v="A0820SL406"/>
    <s v="3088000"/>
    <x v="16"/>
    <x v="8"/>
    <n v="-3909"/>
    <n v="-4000"/>
    <n v="4000"/>
    <s v="C"/>
    <x v="5"/>
    <x v="5"/>
    <s v="GODB"/>
    <s v="GENERAL GOVERNMENT AND GOVERNMENT OPERATIONS"/>
    <s v="2022–2023"/>
    <x v="0"/>
    <x v="0"/>
    <s v="GENERAL GOVERNMENT"/>
    <s v="REGISTRY OF CHARITABLE TRUSTS"/>
    <x v="1"/>
    <s v="950"/>
    <s v="G"/>
    <s v="001"/>
    <s v="002"/>
    <s v="000"/>
    <s v="000"/>
    <s v="SPECIAL REVENUE FUND"/>
    <s v="REGISTRY-STATISTICS"/>
    <m/>
    <n v="-4000"/>
  </r>
  <r>
    <s v="5.1"/>
    <n v="406"/>
    <s v="A0820SL406"/>
    <s v="9125000"/>
    <x v="16"/>
    <x v="8"/>
    <n v="3846"/>
    <n v="4000"/>
    <n v="4000"/>
    <s v="D"/>
    <x v="1"/>
    <x v="1"/>
    <s v="GBBR"/>
    <s v="RIGHT-TO-USE LEASE LIABILITY"/>
    <s v="2022–2023"/>
    <x v="0"/>
    <x v="0"/>
    <s v="GENERAL GOVERNMENT"/>
    <s v="REGISTRY OF CHARITABLE TRUSTS"/>
    <x v="1"/>
    <s v="950"/>
    <s v="G"/>
    <s v="001"/>
    <s v="002"/>
    <s v="000"/>
    <s v="000"/>
    <s v="SPECIAL REVENUE FUND"/>
    <s v="REGISTRY-STATISTICS"/>
    <m/>
    <n v="4000"/>
  </r>
  <r>
    <s v="5.2"/>
    <n v="406"/>
    <s v="A0820SL406"/>
    <s v="9125000"/>
    <x v="16"/>
    <x v="8"/>
    <n v="-3846"/>
    <n v="-4000"/>
    <n v="4000"/>
    <s v="C"/>
    <x v="7"/>
    <x v="7"/>
    <s v="GODT"/>
    <s v="DEBT SERVICE-PRINCIPAL RETIREMENT"/>
    <s v="2022–2023"/>
    <x v="0"/>
    <x v="0"/>
    <s v="GENERAL GOVERNMENT"/>
    <s v="REGISTRY OF CHARITABLE TRUSTS"/>
    <x v="1"/>
    <s v="950"/>
    <s v="G"/>
    <s v="001"/>
    <s v="002"/>
    <s v="000"/>
    <s v="000"/>
    <s v="SPECIAL REVENUE FUND"/>
    <s v="REGISTRY-STATISTICS"/>
    <m/>
    <n v="-4000"/>
  </r>
  <r>
    <s v="6.1"/>
    <n v="406"/>
    <s v="A0820SL406"/>
    <s v="9125000"/>
    <x v="16"/>
    <x v="8"/>
    <n v="797"/>
    <n v="1000"/>
    <n v="1000"/>
    <s v="D"/>
    <x v="1"/>
    <x v="1"/>
    <s v="GBBR"/>
    <s v="RIGHT-TO-USE LEASE LIABILITY"/>
    <s v="2022–2023"/>
    <x v="0"/>
    <x v="0"/>
    <s v="GENERAL GOVERNMENT"/>
    <s v="REGISTRY OF CHARITABLE TRUSTS"/>
    <x v="1"/>
    <s v="950"/>
    <s v="G"/>
    <s v="001"/>
    <s v="002"/>
    <s v="000"/>
    <s v="000"/>
    <s v="SPECIAL REVENUE FUND"/>
    <s v="REGISTRY-STATISTICS"/>
    <m/>
    <n v="1000"/>
  </r>
  <r>
    <s v="6.2"/>
    <n v="406"/>
    <s v="A0820SL406"/>
    <s v="9125000"/>
    <x v="16"/>
    <x v="8"/>
    <n v="-797"/>
    <n v="-1000"/>
    <n v="1000"/>
    <s v="C"/>
    <x v="9"/>
    <x v="1"/>
    <s v="GBAX"/>
    <s v="CURRENT PORTION OF LONG-TERM OBLIGATIONS"/>
    <s v="2022–2023"/>
    <x v="0"/>
    <x v="0"/>
    <s v="GENERAL GOVERNMENT"/>
    <s v="REGISTRY OF CHARITABLE TRUSTS"/>
    <x v="1"/>
    <s v="950"/>
    <s v="G"/>
    <s v="001"/>
    <s v="002"/>
    <s v="000"/>
    <s v="000"/>
    <s v="SPECIAL REVENUE FUND"/>
    <s v="REGISTRY-STATISTICS"/>
    <m/>
    <n v="-1000"/>
  </r>
  <r>
    <s v="0.1"/>
    <n v="414"/>
    <s v="A0820SL414"/>
    <s v="9125000"/>
    <x v="17"/>
    <x v="8"/>
    <n v="616020"/>
    <n v="616000"/>
    <n v="616000"/>
    <s v="D"/>
    <x v="0"/>
    <x v="0"/>
    <s v="GABX"/>
    <s v="INTANGIBLE ASSETS-AMORTIZABLE"/>
    <s v="2022–2023"/>
    <x v="0"/>
    <x v="0"/>
    <s v="GENERAL GOVERNMENT"/>
    <s v="DOJ, TOBACCO LAW ENFOR ACCT"/>
    <x v="1"/>
    <s v="550"/>
    <s v="G"/>
    <s v="001"/>
    <s v="002"/>
    <s v="000"/>
    <s v="000"/>
    <s v="SPECIAL REVENUE FUND"/>
    <s v="CIGRTE TBCO &amp; CNNBS TAX FUND"/>
    <m/>
    <n v="616000"/>
  </r>
  <r>
    <s v="0.3"/>
    <n v="414"/>
    <s v="A0820SL414"/>
    <s v="9125000"/>
    <x v="17"/>
    <x v="8"/>
    <n v="-616020"/>
    <n v="-616000"/>
    <n v="616000"/>
    <s v="C"/>
    <x v="1"/>
    <x v="1"/>
    <s v="GBBR"/>
    <s v="RIGHT-TO-USE LEASE LIABILITY"/>
    <s v="2022–2023"/>
    <x v="0"/>
    <x v="0"/>
    <s v="GENERAL GOVERNMENT"/>
    <s v="DOJ, TOBACCO LAW ENFOR ACCT"/>
    <x v="1"/>
    <s v="550"/>
    <s v="G"/>
    <s v="001"/>
    <s v="002"/>
    <s v="000"/>
    <s v="000"/>
    <s v="SPECIAL REVENUE FUND"/>
    <s v="CIGRTE TBCO &amp; CNNBS TAX FUND"/>
    <m/>
    <n v="-616000"/>
  </r>
  <r>
    <s v="3.1"/>
    <n v="414"/>
    <s v="A0820SL414"/>
    <s v="9125000"/>
    <x v="17"/>
    <x v="8"/>
    <n v="308010"/>
    <n v="308000"/>
    <n v="308000"/>
    <s v="D"/>
    <x v="5"/>
    <x v="5"/>
    <s v="GODB"/>
    <s v="GENERAL GOVERNMENT AND GOVERNMENT OPERATIONS"/>
    <s v="2022–2023"/>
    <x v="0"/>
    <x v="0"/>
    <s v="GENERAL GOVERNMENT"/>
    <s v="DOJ, TOBACCO LAW ENFOR ACCT"/>
    <x v="1"/>
    <s v="550"/>
    <s v="G"/>
    <s v="001"/>
    <s v="002"/>
    <s v="000"/>
    <s v="000"/>
    <s v="SPECIAL REVENUE FUND"/>
    <s v="CIGRTE TBCO &amp; CNNBS TAX FUND"/>
    <m/>
    <n v="308000"/>
  </r>
  <r>
    <s v="3.2"/>
    <n v="414"/>
    <s v="A0820SL414"/>
    <s v="9125000"/>
    <x v="17"/>
    <x v="8"/>
    <n v="-308010"/>
    <n v="-308000"/>
    <n v="308000"/>
    <s v="C"/>
    <x v="6"/>
    <x v="6"/>
    <s v="GABW"/>
    <s v="ACCUMULATED DEPRECIATION/AMORTIZATION"/>
    <s v="2022–2023"/>
    <x v="0"/>
    <x v="0"/>
    <s v="GENERAL GOVERNMENT"/>
    <s v="DOJ, TOBACCO LAW ENFOR ACCT"/>
    <x v="1"/>
    <s v="550"/>
    <s v="G"/>
    <s v="001"/>
    <s v="002"/>
    <s v="000"/>
    <s v="000"/>
    <s v="SPECIAL REVENUE FUND"/>
    <s v="CIGRTE TBCO &amp; CNNBS TAX FUND"/>
    <m/>
    <n v="-308000"/>
  </r>
  <r>
    <s v="4.1"/>
    <n v="414"/>
    <s v="A0820SL414"/>
    <s v="3320000"/>
    <x v="17"/>
    <x v="8"/>
    <n v="304938"/>
    <n v="305000"/>
    <n v="305000"/>
    <s v="D"/>
    <x v="7"/>
    <x v="7"/>
    <s v="GODT"/>
    <s v="DEBT SERVICE-PRINCIPAL RETIREMENT"/>
    <s v="2022–2023"/>
    <x v="0"/>
    <x v="0"/>
    <s v="GENERAL GOVERNMENT"/>
    <s v="DOJ, TOBACCO LAW ENFOR ACCT"/>
    <x v="1"/>
    <s v="550"/>
    <s v="G"/>
    <s v="001"/>
    <s v="002"/>
    <s v="000"/>
    <s v="000"/>
    <s v="SPECIAL REVENUE FUND"/>
    <s v="CIGRTE TBCO &amp; CNNBS TAX FUND"/>
    <m/>
    <n v="305000"/>
  </r>
  <r>
    <s v="4.2"/>
    <n v="414"/>
    <s v="A0820SL414"/>
    <s v="3320000"/>
    <x v="17"/>
    <x v="8"/>
    <n v="10201"/>
    <n v="10000"/>
    <n v="10000"/>
    <s v="D"/>
    <x v="8"/>
    <x v="8"/>
    <s v="GODV"/>
    <s v="DEBT SERVICE-INTEREST &amp; FISCAL CHARGES"/>
    <s v="2022–2023"/>
    <x v="0"/>
    <x v="0"/>
    <s v="GENERAL GOVERNMENT"/>
    <s v="DOJ, TOBACCO LAW ENFOR ACCT"/>
    <x v="1"/>
    <s v="550"/>
    <s v="G"/>
    <s v="001"/>
    <s v="002"/>
    <s v="000"/>
    <s v="000"/>
    <s v="SPECIAL REVENUE FUND"/>
    <s v="CIGRTE TBCO &amp; CNNBS TAX FUND"/>
    <m/>
    <n v="10000"/>
  </r>
  <r>
    <s v="4.3"/>
    <n v="414"/>
    <s v="A0820SL414"/>
    <s v="3320000"/>
    <x v="17"/>
    <x v="8"/>
    <n v="-315139"/>
    <n v="-315000"/>
    <n v="315000"/>
    <s v="C"/>
    <x v="5"/>
    <x v="5"/>
    <s v="GODB"/>
    <s v="GENERAL GOVERNMENT AND GOVERNMENT OPERATIONS"/>
    <s v="2022–2023"/>
    <x v="0"/>
    <x v="0"/>
    <s v="GENERAL GOVERNMENT"/>
    <s v="DOJ, TOBACCO LAW ENFOR ACCT"/>
    <x v="1"/>
    <s v="550"/>
    <s v="G"/>
    <s v="001"/>
    <s v="002"/>
    <s v="000"/>
    <s v="000"/>
    <s v="SPECIAL REVENUE FUND"/>
    <s v="CIGRTE TBCO &amp; CNNBS TAX FUND"/>
    <m/>
    <n v="-315000"/>
  </r>
  <r>
    <s v="5.1"/>
    <n v="414"/>
    <s v="A0820SL414"/>
    <s v="9125000"/>
    <x v="17"/>
    <x v="8"/>
    <n v="304938"/>
    <n v="305000"/>
    <n v="305000"/>
    <s v="D"/>
    <x v="1"/>
    <x v="1"/>
    <s v="GBBR"/>
    <s v="RIGHT-TO-USE LEASE LIABILITY"/>
    <s v="2022–2023"/>
    <x v="0"/>
    <x v="0"/>
    <s v="GENERAL GOVERNMENT"/>
    <s v="DOJ, TOBACCO LAW ENFOR ACCT"/>
    <x v="1"/>
    <s v="550"/>
    <s v="G"/>
    <s v="001"/>
    <s v="002"/>
    <s v="000"/>
    <s v="000"/>
    <s v="SPECIAL REVENUE FUND"/>
    <s v="CIGRTE TBCO &amp; CNNBS TAX FUND"/>
    <m/>
    <n v="305000"/>
  </r>
  <r>
    <s v="5.2"/>
    <n v="414"/>
    <s v="A0820SL414"/>
    <s v="9125000"/>
    <x v="17"/>
    <x v="8"/>
    <n v="-304938"/>
    <n v="-305000"/>
    <n v="305000"/>
    <s v="C"/>
    <x v="7"/>
    <x v="7"/>
    <s v="GODT"/>
    <s v="DEBT SERVICE-PRINCIPAL RETIREMENT"/>
    <s v="2022–2023"/>
    <x v="0"/>
    <x v="0"/>
    <s v="GENERAL GOVERNMENT"/>
    <s v="DOJ, TOBACCO LAW ENFOR ACCT"/>
    <x v="1"/>
    <s v="550"/>
    <s v="G"/>
    <s v="001"/>
    <s v="002"/>
    <s v="000"/>
    <s v="000"/>
    <s v="SPECIAL REVENUE FUND"/>
    <s v="CIGRTE TBCO &amp; CNNBS TAX FUND"/>
    <m/>
    <n v="-305000"/>
  </r>
  <r>
    <s v="6.1"/>
    <n v="414"/>
    <s v="A0820SL414"/>
    <s v="9125000"/>
    <x v="17"/>
    <x v="8"/>
    <n v="311083"/>
    <n v="311000"/>
    <n v="311000"/>
    <s v="D"/>
    <x v="1"/>
    <x v="1"/>
    <s v="GBBR"/>
    <s v="RIGHT-TO-USE LEASE LIABILITY"/>
    <s v="2022–2023"/>
    <x v="0"/>
    <x v="0"/>
    <s v="GENERAL GOVERNMENT"/>
    <s v="DOJ, TOBACCO LAW ENFOR ACCT"/>
    <x v="1"/>
    <s v="550"/>
    <s v="G"/>
    <s v="001"/>
    <s v="002"/>
    <s v="000"/>
    <s v="000"/>
    <s v="SPECIAL REVENUE FUND"/>
    <s v="CIGRTE TBCO &amp; CNNBS TAX FUND"/>
    <m/>
    <n v="311000"/>
  </r>
  <r>
    <s v="6.2"/>
    <n v="414"/>
    <s v="A0820SL414"/>
    <s v="9125000"/>
    <x v="17"/>
    <x v="8"/>
    <n v="-311083"/>
    <n v="-311000"/>
    <n v="311000"/>
    <s v="C"/>
    <x v="9"/>
    <x v="1"/>
    <s v="GBAX"/>
    <s v="CURRENT PORTION OF LONG-TERM OBLIGATIONS"/>
    <s v="2022–2023"/>
    <x v="0"/>
    <x v="0"/>
    <s v="GENERAL GOVERNMENT"/>
    <s v="DOJ, TOBACCO LAW ENFOR ACCT"/>
    <x v="1"/>
    <s v="550"/>
    <s v="G"/>
    <s v="001"/>
    <s v="002"/>
    <s v="000"/>
    <s v="000"/>
    <s v="SPECIAL REVENUE FUND"/>
    <s v="CIGRTE TBCO &amp; CNNBS TAX FUND"/>
    <m/>
    <n v="-311000"/>
  </r>
  <r>
    <s v="0.1"/>
    <n v="426"/>
    <s v="A0820SL426"/>
    <s v="9731000"/>
    <x v="18"/>
    <x v="8"/>
    <n v="525859"/>
    <n v="526000"/>
    <n v="526000"/>
    <s v="D"/>
    <x v="0"/>
    <x v="0"/>
    <s v="GABX"/>
    <s v="INTANGIBLE ASSETS-AMORTIZABLE"/>
    <s v="2022–2023"/>
    <x v="1"/>
    <x v="0"/>
    <s v="GENERAL GOVERNMENT"/>
    <s v="LEGAL SERVICES REVOLVING FUND"/>
    <x v="2"/>
    <s v="900"/>
    <s v="N"/>
    <s v="001"/>
    <s v="002"/>
    <s v="000"/>
    <s v="000"/>
    <s v="INTERNAL SERVICE FUND"/>
    <s v="ALL OTHER INTERNAL SERVICE FD"/>
    <s v="0"/>
    <n v="526000"/>
  </r>
  <r>
    <s v="0.3"/>
    <n v="426"/>
    <s v="A0820SL426"/>
    <s v="9731000"/>
    <x v="18"/>
    <x v="8"/>
    <n v="-525859"/>
    <n v="-526000"/>
    <n v="526000"/>
    <s v="C"/>
    <x v="1"/>
    <x v="1"/>
    <s v="GBBR"/>
    <s v="RIGHT-TO-USE LEASE LIABILITY"/>
    <s v="2022–2023"/>
    <x v="1"/>
    <x v="0"/>
    <s v="GENERAL GOVERNMENT"/>
    <s v="LEGAL SERVICES REVOLVING FUND"/>
    <x v="2"/>
    <s v="900"/>
    <s v="N"/>
    <s v="001"/>
    <s v="002"/>
    <s v="000"/>
    <s v="000"/>
    <s v="INTERNAL SERVICE FUND"/>
    <s v="ALL OTHER INTERNAL SERVICE FD"/>
    <s v="0"/>
    <n v="-526000"/>
  </r>
  <r>
    <s v="3.1"/>
    <n v="426"/>
    <s v="A0820SL426"/>
    <s v="9731000"/>
    <x v="18"/>
    <x v="8"/>
    <n v="395262"/>
    <n v="395000"/>
    <n v="395000"/>
    <s v="D"/>
    <x v="10"/>
    <x v="9"/>
    <s v="GOHJ"/>
    <s v="DEPRECIATION"/>
    <s v="2022–2023"/>
    <x v="1"/>
    <x v="0"/>
    <s v="GENERAL GOVERNMENT"/>
    <s v="LEGAL SERVICES REVOLVING FUND"/>
    <x v="2"/>
    <s v="900"/>
    <s v="N"/>
    <s v="001"/>
    <s v="002"/>
    <s v="000"/>
    <s v="000"/>
    <s v="INTERNAL SERVICE FUND"/>
    <s v="ALL OTHER INTERNAL SERVICE FD"/>
    <s v="0"/>
    <n v="395000"/>
  </r>
  <r>
    <s v="3.2"/>
    <n v="426"/>
    <s v="A0820SL426"/>
    <s v="9731000"/>
    <x v="18"/>
    <x v="8"/>
    <n v="-395262"/>
    <n v="-395000"/>
    <n v="395000"/>
    <s v="C"/>
    <x v="6"/>
    <x v="6"/>
    <s v="GABW"/>
    <s v="ACCUMULATED DEPRECIATION/AMORTIZATION"/>
    <s v="2022–2023"/>
    <x v="1"/>
    <x v="0"/>
    <s v="GENERAL GOVERNMENT"/>
    <s v="LEGAL SERVICES REVOLVING FUND"/>
    <x v="2"/>
    <s v="900"/>
    <s v="N"/>
    <s v="001"/>
    <s v="002"/>
    <s v="000"/>
    <s v="000"/>
    <s v="INTERNAL SERVICE FUND"/>
    <s v="ALL OTHER INTERNAL SERVICE FD"/>
    <s v="0"/>
    <n v="-395000"/>
  </r>
  <r>
    <s v="4.1"/>
    <n v="426"/>
    <s v="A0820SL426"/>
    <s v="9731000"/>
    <x v="18"/>
    <x v="8"/>
    <n v="393914"/>
    <n v="394000"/>
    <n v="394000"/>
    <s v="D"/>
    <x v="7"/>
    <x v="7"/>
    <s v="GODT"/>
    <s v="DEBT SERVICE-PRINCIPAL RETIREMENT"/>
    <s v="2022–2023"/>
    <x v="1"/>
    <x v="0"/>
    <s v="GENERAL GOVERNMENT"/>
    <s v="LEGAL SERVICES REVOLVING FUND"/>
    <x v="2"/>
    <s v="900"/>
    <s v="N"/>
    <s v="001"/>
    <s v="002"/>
    <s v="000"/>
    <s v="000"/>
    <s v="INTERNAL SERVICE FUND"/>
    <s v="ALL OTHER INTERNAL SERVICE FD"/>
    <s v="0"/>
    <n v="394000"/>
  </r>
  <r>
    <s v="4.2"/>
    <n v="426"/>
    <s v="A0820SL426"/>
    <s v="9731000"/>
    <x v="18"/>
    <x v="8"/>
    <n v="7275"/>
    <n v="7000"/>
    <n v="7000"/>
    <s v="D"/>
    <x v="11"/>
    <x v="10"/>
    <s v="GOJH"/>
    <s v="INTEREST EXPENSE AND FISCAL CHARGES"/>
    <s v="2022–2023"/>
    <x v="1"/>
    <x v="0"/>
    <s v="GENERAL GOVERNMENT"/>
    <s v="LEGAL SERVICES REVOLVING FUND"/>
    <x v="2"/>
    <s v="900"/>
    <s v="N"/>
    <s v="001"/>
    <s v="002"/>
    <s v="000"/>
    <s v="000"/>
    <s v="INTERNAL SERVICE FUND"/>
    <s v="ALL OTHER INTERNAL SERVICE FD"/>
    <s v="0"/>
    <n v="7000"/>
  </r>
  <r>
    <s v="4.3"/>
    <n v="426"/>
    <s v="A0820SL426"/>
    <s v="9731000"/>
    <x v="18"/>
    <x v="8"/>
    <n v="-401189"/>
    <n v="-401000"/>
    <n v="401000"/>
    <s v="C"/>
    <x v="12"/>
    <x v="11"/>
    <s v="GOHH"/>
    <s v="SERVICES AND CHARGES"/>
    <s v="2022–2023"/>
    <x v="1"/>
    <x v="0"/>
    <s v="GENERAL GOVERNMENT"/>
    <s v="LEGAL SERVICES REVOLVING FUND"/>
    <x v="2"/>
    <s v="900"/>
    <s v="N"/>
    <s v="001"/>
    <s v="002"/>
    <s v="000"/>
    <s v="000"/>
    <s v="INTERNAL SERVICE FUND"/>
    <s v="ALL OTHER INTERNAL SERVICE FD"/>
    <s v="0"/>
    <n v="-401000"/>
  </r>
  <r>
    <s v="5.1"/>
    <n v="426"/>
    <s v="A0820SL426"/>
    <s v="9731000"/>
    <x v="18"/>
    <x v="8"/>
    <n v="393914"/>
    <n v="394000"/>
    <n v="394000"/>
    <s v="D"/>
    <x v="1"/>
    <x v="1"/>
    <s v="GBBR"/>
    <s v="RIGHT-TO-USE LEASE LIABILITY"/>
    <s v="2022–2023"/>
    <x v="1"/>
    <x v="0"/>
    <s v="GENERAL GOVERNMENT"/>
    <s v="LEGAL SERVICES REVOLVING FUND"/>
    <x v="2"/>
    <s v="900"/>
    <s v="N"/>
    <s v="001"/>
    <s v="002"/>
    <s v="000"/>
    <s v="000"/>
    <s v="INTERNAL SERVICE FUND"/>
    <s v="ALL OTHER INTERNAL SERVICE FD"/>
    <s v="0"/>
    <n v="394000"/>
  </r>
  <r>
    <s v="5.2"/>
    <n v="426"/>
    <s v="A0820SL426"/>
    <s v="9731000"/>
    <x v="18"/>
    <x v="8"/>
    <n v="-393914"/>
    <n v="-394000"/>
    <n v="394000"/>
    <s v="C"/>
    <x v="7"/>
    <x v="7"/>
    <s v="GODT"/>
    <s v="DEBT SERVICE-PRINCIPAL RETIREMENT"/>
    <s v="2022–2023"/>
    <x v="1"/>
    <x v="0"/>
    <s v="GENERAL GOVERNMENT"/>
    <s v="LEGAL SERVICES REVOLVING FUND"/>
    <x v="2"/>
    <s v="900"/>
    <s v="N"/>
    <s v="001"/>
    <s v="002"/>
    <s v="000"/>
    <s v="000"/>
    <s v="INTERNAL SERVICE FUND"/>
    <s v="ALL OTHER INTERNAL SERVICE FD"/>
    <s v="0"/>
    <n v="-394000"/>
  </r>
  <r>
    <s v="6.1"/>
    <n v="426"/>
    <s v="A0820SL426"/>
    <s v="9731000"/>
    <x v="18"/>
    <x v="8"/>
    <n v="97209"/>
    <n v="97000"/>
    <n v="97000"/>
    <s v="D"/>
    <x v="1"/>
    <x v="1"/>
    <s v="GBBR"/>
    <s v="RIGHT-TO-USE LEASE LIABILITY"/>
    <s v="2022–2023"/>
    <x v="1"/>
    <x v="0"/>
    <s v="GENERAL GOVERNMENT"/>
    <s v="LEGAL SERVICES REVOLVING FUND"/>
    <x v="2"/>
    <s v="900"/>
    <s v="N"/>
    <s v="001"/>
    <s v="002"/>
    <s v="000"/>
    <s v="000"/>
    <s v="INTERNAL SERVICE FUND"/>
    <s v="ALL OTHER INTERNAL SERVICE FD"/>
    <s v="0"/>
    <n v="97000"/>
  </r>
  <r>
    <s v="6.2"/>
    <n v="426"/>
    <s v="A0820SL426"/>
    <s v="9731000"/>
    <x v="18"/>
    <x v="8"/>
    <n v="-97209"/>
    <n v="-97000"/>
    <n v="97000"/>
    <s v="C"/>
    <x v="9"/>
    <x v="1"/>
    <s v="GBAX"/>
    <s v="CURRENT PORTION OF LONG-TERM OBLIGATIONS"/>
    <s v="2022–2023"/>
    <x v="1"/>
    <x v="0"/>
    <s v="GENERAL GOVERNMENT"/>
    <s v="LEGAL SERVICES REVOLVING FUND"/>
    <x v="2"/>
    <s v="900"/>
    <s v="N"/>
    <s v="001"/>
    <s v="002"/>
    <s v="000"/>
    <s v="000"/>
    <s v="INTERNAL SERVICE FUND"/>
    <s v="ALL OTHER INTERNAL SERVICE FD"/>
    <s v="0"/>
    <n v="-97000"/>
  </r>
  <r>
    <s v="0.1"/>
    <n v="428"/>
    <s v="A0820SL428"/>
    <s v="9740000"/>
    <x v="2"/>
    <x v="8"/>
    <n v="14973"/>
    <n v="15000"/>
    <n v="15000"/>
    <s v="D"/>
    <x v="0"/>
    <x v="0"/>
    <s v="GABX"/>
    <s v="INTANGIBLE ASSETS-AMORTIZABLE"/>
    <s v="2022–2023"/>
    <x v="1"/>
    <x v="0"/>
    <s v="GENERAL GOVERNMENT"/>
    <s v="CENTRAL SERVICE COST RECOVERY"/>
    <x v="2"/>
    <s v="900"/>
    <s v="N"/>
    <s v="001"/>
    <s v="002"/>
    <s v="000"/>
    <s v="000"/>
    <s v="INTERNAL SERVICE FUND"/>
    <s v="ALL OTHER INTERNAL SERVICE FD"/>
    <s v="0"/>
    <n v="15000"/>
  </r>
  <r>
    <s v="0.3"/>
    <n v="428"/>
    <s v="A0820SL428"/>
    <s v="9740000"/>
    <x v="2"/>
    <x v="8"/>
    <n v="-14973"/>
    <n v="-15000"/>
    <n v="15000"/>
    <s v="C"/>
    <x v="1"/>
    <x v="1"/>
    <s v="GBBR"/>
    <s v="RIGHT-TO-USE LEASE LIABILITY"/>
    <s v="2022–2023"/>
    <x v="1"/>
    <x v="0"/>
    <s v="GENERAL GOVERNMENT"/>
    <s v="CENTRAL SERVICE COST RECOVERY"/>
    <x v="2"/>
    <s v="900"/>
    <s v="N"/>
    <s v="001"/>
    <s v="002"/>
    <s v="000"/>
    <s v="000"/>
    <s v="INTERNAL SERVICE FUND"/>
    <s v="ALL OTHER INTERNAL SERVICE FD"/>
    <s v="0"/>
    <n v="-15000"/>
  </r>
  <r>
    <s v="3.1"/>
    <n v="428"/>
    <s v="A0820SL428"/>
    <s v="9740000"/>
    <x v="2"/>
    <x v="8"/>
    <n v="11495"/>
    <n v="11000"/>
    <n v="11000"/>
    <s v="D"/>
    <x v="10"/>
    <x v="9"/>
    <s v="GOHJ"/>
    <s v="DEPRECIATION"/>
    <s v="2022–2023"/>
    <x v="1"/>
    <x v="0"/>
    <s v="GENERAL GOVERNMENT"/>
    <s v="CENTRAL SERVICE COST RECOVERY"/>
    <x v="2"/>
    <s v="900"/>
    <s v="N"/>
    <s v="001"/>
    <s v="002"/>
    <s v="000"/>
    <s v="000"/>
    <s v="INTERNAL SERVICE FUND"/>
    <s v="ALL OTHER INTERNAL SERVICE FD"/>
    <s v="0"/>
    <n v="11000"/>
  </r>
  <r>
    <s v="3.2"/>
    <n v="428"/>
    <s v="A0820SL428"/>
    <s v="9740000"/>
    <x v="2"/>
    <x v="8"/>
    <n v="-11495"/>
    <n v="-11000"/>
    <n v="11000"/>
    <s v="C"/>
    <x v="6"/>
    <x v="6"/>
    <s v="GABW"/>
    <s v="ACCUMULATED DEPRECIATION/AMORTIZATION"/>
    <s v="2022–2023"/>
    <x v="1"/>
    <x v="0"/>
    <s v="GENERAL GOVERNMENT"/>
    <s v="CENTRAL SERVICE COST RECOVERY"/>
    <x v="2"/>
    <s v="900"/>
    <s v="N"/>
    <s v="001"/>
    <s v="002"/>
    <s v="000"/>
    <s v="000"/>
    <s v="INTERNAL SERVICE FUND"/>
    <s v="ALL OTHER INTERNAL SERVICE FD"/>
    <s v="0"/>
    <n v="-11000"/>
  </r>
  <r>
    <s v="4.1"/>
    <n v="428"/>
    <s v="A0820SL428"/>
    <s v="9740000"/>
    <x v="2"/>
    <x v="8"/>
    <n v="11461"/>
    <n v="11000"/>
    <n v="11000"/>
    <s v="D"/>
    <x v="7"/>
    <x v="7"/>
    <s v="GODT"/>
    <s v="DEBT SERVICE-PRINCIPAL RETIREMENT"/>
    <s v="2022–2023"/>
    <x v="1"/>
    <x v="0"/>
    <s v="GENERAL GOVERNMENT"/>
    <s v="CENTRAL SERVICE COST RECOVERY"/>
    <x v="2"/>
    <s v="900"/>
    <s v="N"/>
    <s v="001"/>
    <s v="002"/>
    <s v="000"/>
    <s v="000"/>
    <s v="INTERNAL SERVICE FUND"/>
    <s v="ALL OTHER INTERNAL SERVICE FD"/>
    <s v="0"/>
    <n v="11000"/>
  </r>
  <r>
    <s v="4.3"/>
    <n v="428"/>
    <s v="A0820SL428"/>
    <s v="9740000"/>
    <x v="2"/>
    <x v="8"/>
    <n v="-11665"/>
    <n v="-11000"/>
    <n v="11000"/>
    <s v="C"/>
    <x v="12"/>
    <x v="11"/>
    <s v="GOHH"/>
    <s v="SERVICES AND CHARGES"/>
    <s v="2022–2023"/>
    <x v="1"/>
    <x v="0"/>
    <s v="GENERAL GOVERNMENT"/>
    <s v="CENTRAL SERVICE COST RECOVERY"/>
    <x v="2"/>
    <s v="900"/>
    <s v="N"/>
    <s v="001"/>
    <s v="002"/>
    <s v="000"/>
    <s v="000"/>
    <s v="INTERNAL SERVICE FUND"/>
    <s v="ALL OTHER INTERNAL SERVICE FD"/>
    <s v="0"/>
    <n v="-12000"/>
  </r>
  <r>
    <s v="5.1"/>
    <n v="428"/>
    <s v="A0820SL428"/>
    <s v="9740000"/>
    <x v="2"/>
    <x v="8"/>
    <n v="11461"/>
    <n v="11000"/>
    <n v="11000"/>
    <s v="D"/>
    <x v="1"/>
    <x v="1"/>
    <s v="GBBR"/>
    <s v="RIGHT-TO-USE LEASE LIABILITY"/>
    <s v="2022–2023"/>
    <x v="1"/>
    <x v="0"/>
    <s v="GENERAL GOVERNMENT"/>
    <s v="CENTRAL SERVICE COST RECOVERY"/>
    <x v="2"/>
    <s v="900"/>
    <s v="N"/>
    <s v="001"/>
    <s v="002"/>
    <s v="000"/>
    <s v="000"/>
    <s v="INTERNAL SERVICE FUND"/>
    <s v="ALL OTHER INTERNAL SERVICE FD"/>
    <s v="0"/>
    <n v="11000"/>
  </r>
  <r>
    <s v="5.2"/>
    <n v="428"/>
    <s v="A0820SL428"/>
    <s v="9740000"/>
    <x v="2"/>
    <x v="8"/>
    <n v="-11461"/>
    <n v="-11000"/>
    <n v="11000"/>
    <s v="C"/>
    <x v="7"/>
    <x v="7"/>
    <s v="GODT"/>
    <s v="DEBT SERVICE-PRINCIPAL RETIREMENT"/>
    <s v="2022–2023"/>
    <x v="1"/>
    <x v="0"/>
    <s v="GENERAL GOVERNMENT"/>
    <s v="CENTRAL SERVICE COST RECOVERY"/>
    <x v="2"/>
    <s v="900"/>
    <s v="N"/>
    <s v="001"/>
    <s v="002"/>
    <s v="000"/>
    <s v="000"/>
    <s v="INTERNAL SERVICE FUND"/>
    <s v="ALL OTHER INTERNAL SERVICE FD"/>
    <s v="0"/>
    <n v="-11000"/>
  </r>
  <r>
    <s v="6.1"/>
    <n v="428"/>
    <s v="A0820SL428"/>
    <s v="9740000"/>
    <x v="2"/>
    <x v="8"/>
    <n v="3512"/>
    <n v="4000"/>
    <n v="4000"/>
    <s v="D"/>
    <x v="1"/>
    <x v="1"/>
    <s v="GBBR"/>
    <s v="RIGHT-TO-USE LEASE LIABILITY"/>
    <s v="2022–2023"/>
    <x v="1"/>
    <x v="0"/>
    <s v="GENERAL GOVERNMENT"/>
    <s v="CENTRAL SERVICE COST RECOVERY"/>
    <x v="2"/>
    <s v="900"/>
    <s v="N"/>
    <s v="001"/>
    <s v="002"/>
    <s v="000"/>
    <s v="000"/>
    <s v="INTERNAL SERVICE FUND"/>
    <s v="ALL OTHER INTERNAL SERVICE FD"/>
    <s v="0"/>
    <n v="4000"/>
  </r>
  <r>
    <s v="6.2"/>
    <n v="428"/>
    <s v="A0820SL428"/>
    <s v="9740000"/>
    <x v="2"/>
    <x v="8"/>
    <n v="-3512"/>
    <n v="-4000"/>
    <n v="4000"/>
    <s v="C"/>
    <x v="9"/>
    <x v="1"/>
    <s v="GBAX"/>
    <s v="CURRENT PORTION OF LONG-TERM OBLIGATIONS"/>
    <s v="2022–2023"/>
    <x v="1"/>
    <x v="0"/>
    <s v="GENERAL GOVERNMENT"/>
    <s v="CENTRAL SERVICE COST RECOVERY"/>
    <x v="2"/>
    <s v="900"/>
    <s v="N"/>
    <s v="001"/>
    <s v="002"/>
    <s v="000"/>
    <s v="000"/>
    <s v="INTERNAL SERVICE FUND"/>
    <s v="ALL OTHER INTERNAL SERVICE FD"/>
    <s v="0"/>
    <n v="-4000"/>
  </r>
  <r>
    <s v="0.1"/>
    <n v="316"/>
    <s v="A0840SL316"/>
    <s v="9125000"/>
    <x v="0"/>
    <x v="10"/>
    <n v="4297439"/>
    <n v="4297000"/>
    <n v="4297000"/>
    <s v="D"/>
    <x v="0"/>
    <x v="0"/>
    <s v="GABX"/>
    <s v="INTANGIBLE ASSETS-AMORTIZABLE"/>
    <s v="2022–2023"/>
    <x v="0"/>
    <x v="0"/>
    <s v="GENERAL GOVERNMENT"/>
    <s v="GENERAL FUND"/>
    <x v="0"/>
    <s v="100"/>
    <s v="G"/>
    <s v="001"/>
    <s v="001"/>
    <s v="000"/>
    <s v="000"/>
    <s v="GENERAL FUND"/>
    <m/>
    <m/>
    <n v="4297000"/>
  </r>
  <r>
    <s v="0.3"/>
    <n v="316"/>
    <s v="A0840SL316"/>
    <s v="9125000"/>
    <x v="0"/>
    <x v="10"/>
    <n v="-1473695"/>
    <n v="-1474000"/>
    <n v="1474000"/>
    <s v="C"/>
    <x v="1"/>
    <x v="1"/>
    <s v="GBBR"/>
    <s v="RIGHT-TO-USE LEASE LIABILITY"/>
    <s v="2022–2023"/>
    <x v="0"/>
    <x v="0"/>
    <s v="GENERAL GOVERNMENT"/>
    <s v="GENERAL FUND"/>
    <x v="0"/>
    <s v="100"/>
    <s v="G"/>
    <s v="001"/>
    <s v="001"/>
    <s v="000"/>
    <s v="000"/>
    <s v="GENERAL FUND"/>
    <m/>
    <m/>
    <n v="-1474000"/>
  </r>
  <r>
    <s v="0.4"/>
    <n v="316"/>
    <s v="A0840SL316"/>
    <s v="9125000"/>
    <x v="0"/>
    <x v="10"/>
    <n v="-2823744"/>
    <n v="-2823000"/>
    <n v="2823000"/>
    <s v="C"/>
    <x v="2"/>
    <x v="2"/>
    <s v="GOAA"/>
    <s v="BEGINNING FUND BALANCE"/>
    <s v="2022–2023"/>
    <x v="0"/>
    <x v="0"/>
    <s v="GENERAL GOVERNMENT"/>
    <s v="GENERAL FUND"/>
    <x v="0"/>
    <s v="100"/>
    <s v="G"/>
    <s v="001"/>
    <s v="001"/>
    <s v="000"/>
    <s v="000"/>
    <s v="GENERAL FUND"/>
    <m/>
    <m/>
    <n v="-2824000"/>
  </r>
  <r>
    <s v="3.1"/>
    <n v="316"/>
    <s v="A0840SL316"/>
    <s v="9125000"/>
    <x v="0"/>
    <x v="10"/>
    <n v="3755851"/>
    <n v="3756000"/>
    <n v="3756000"/>
    <s v="D"/>
    <x v="5"/>
    <x v="5"/>
    <s v="GODB"/>
    <s v="GENERAL GOVERNMENT AND GOVERNMENT OPERATIONS"/>
    <s v="2022–2023"/>
    <x v="0"/>
    <x v="0"/>
    <s v="GENERAL GOVERNMENT"/>
    <s v="GENERAL FUND"/>
    <x v="0"/>
    <s v="100"/>
    <s v="G"/>
    <s v="001"/>
    <s v="001"/>
    <s v="000"/>
    <s v="000"/>
    <s v="GENERAL FUND"/>
    <m/>
    <m/>
    <n v="3756000"/>
  </r>
  <r>
    <s v="3.2"/>
    <n v="316"/>
    <s v="A0840SL316"/>
    <s v="9125000"/>
    <x v="0"/>
    <x v="10"/>
    <n v="-3755851"/>
    <n v="-3756000"/>
    <n v="3756000"/>
    <s v="C"/>
    <x v="6"/>
    <x v="6"/>
    <s v="GABW"/>
    <s v="ACCUMULATED DEPRECIATION/AMORTIZATION"/>
    <s v="2022–2023"/>
    <x v="0"/>
    <x v="0"/>
    <s v="GENERAL GOVERNMENT"/>
    <s v="GENERAL FUND"/>
    <x v="0"/>
    <s v="100"/>
    <s v="G"/>
    <s v="001"/>
    <s v="001"/>
    <s v="000"/>
    <s v="000"/>
    <s v="GENERAL FUND"/>
    <m/>
    <m/>
    <n v="-3756000"/>
  </r>
  <r>
    <s v="4.1"/>
    <n v="316"/>
    <s v="A0840SL316"/>
    <s v="0001000"/>
    <x v="0"/>
    <x v="10"/>
    <n v="1334863"/>
    <n v="1335000"/>
    <n v="1335000"/>
    <s v="D"/>
    <x v="7"/>
    <x v="7"/>
    <s v="GODT"/>
    <s v="DEBT SERVICE-PRINCIPAL RETIREMENT"/>
    <s v="2022–2023"/>
    <x v="0"/>
    <x v="0"/>
    <s v="GENERAL GOVERNMENT"/>
    <s v="GENERAL FUND"/>
    <x v="0"/>
    <s v="100"/>
    <s v="G"/>
    <s v="001"/>
    <s v="001"/>
    <s v="000"/>
    <s v="000"/>
    <s v="GENERAL FUND"/>
    <m/>
    <m/>
    <n v="1335000"/>
  </r>
  <r>
    <s v="4.2"/>
    <n v="316"/>
    <s v="A0840SL316"/>
    <s v="0001000"/>
    <x v="0"/>
    <x v="10"/>
    <n v="35368"/>
    <n v="35000"/>
    <n v="35000"/>
    <s v="D"/>
    <x v="8"/>
    <x v="8"/>
    <s v="GODV"/>
    <s v="DEBT SERVICE-INTEREST &amp; FISCAL CHARGES"/>
    <s v="2022–2023"/>
    <x v="0"/>
    <x v="0"/>
    <s v="GENERAL GOVERNMENT"/>
    <s v="GENERAL FUND"/>
    <x v="0"/>
    <s v="100"/>
    <s v="G"/>
    <s v="001"/>
    <s v="001"/>
    <s v="000"/>
    <s v="000"/>
    <s v="GENERAL FUND"/>
    <m/>
    <m/>
    <n v="35000"/>
  </r>
  <r>
    <s v="4.3"/>
    <n v="316"/>
    <s v="A0840SL316"/>
    <s v="0001000"/>
    <x v="0"/>
    <x v="10"/>
    <n v="-1370231"/>
    <n v="-1370000"/>
    <n v="1370000"/>
    <s v="C"/>
    <x v="5"/>
    <x v="5"/>
    <s v="GODB"/>
    <s v="GENERAL GOVERNMENT AND GOVERNMENT OPERATIONS"/>
    <s v="2022–2023"/>
    <x v="0"/>
    <x v="0"/>
    <s v="GENERAL GOVERNMENT"/>
    <s v="GENERAL FUND"/>
    <x v="0"/>
    <s v="100"/>
    <s v="G"/>
    <s v="001"/>
    <s v="001"/>
    <s v="000"/>
    <s v="000"/>
    <s v="GENERAL FUND"/>
    <m/>
    <m/>
    <n v="-1370000"/>
  </r>
  <r>
    <s v="5.1"/>
    <n v="316"/>
    <s v="A0840SL316"/>
    <s v="9125000"/>
    <x v="0"/>
    <x v="10"/>
    <n v="1334863"/>
    <n v="1335000"/>
    <n v="1335000"/>
    <s v="D"/>
    <x v="1"/>
    <x v="1"/>
    <s v="GBBR"/>
    <s v="RIGHT-TO-USE LEASE LIABILITY"/>
    <s v="2022–2023"/>
    <x v="0"/>
    <x v="0"/>
    <s v="GENERAL GOVERNMENT"/>
    <s v="GENERAL FUND"/>
    <x v="0"/>
    <s v="100"/>
    <s v="G"/>
    <s v="001"/>
    <s v="001"/>
    <s v="000"/>
    <s v="000"/>
    <s v="GENERAL FUND"/>
    <m/>
    <m/>
    <n v="1335000"/>
  </r>
  <r>
    <s v="5.2"/>
    <n v="316"/>
    <s v="A0840SL316"/>
    <s v="9125000"/>
    <x v="0"/>
    <x v="10"/>
    <n v="-1334863"/>
    <n v="-1335000"/>
    <n v="1335000"/>
    <s v="C"/>
    <x v="7"/>
    <x v="7"/>
    <s v="GODT"/>
    <s v="DEBT SERVICE-PRINCIPAL RETIREMENT"/>
    <s v="2022–2023"/>
    <x v="0"/>
    <x v="0"/>
    <s v="GENERAL GOVERNMENT"/>
    <s v="GENERAL FUND"/>
    <x v="0"/>
    <s v="100"/>
    <s v="G"/>
    <s v="001"/>
    <s v="001"/>
    <s v="000"/>
    <s v="000"/>
    <s v="GENERAL FUND"/>
    <m/>
    <m/>
    <n v="-1335000"/>
  </r>
  <r>
    <s v="6.1"/>
    <n v="316"/>
    <s v="A0840SL316"/>
    <s v="9125000"/>
    <x v="0"/>
    <x v="10"/>
    <n v="93911"/>
    <n v="94000"/>
    <n v="94000"/>
    <s v="D"/>
    <x v="1"/>
    <x v="1"/>
    <s v="GBBR"/>
    <s v="RIGHT-TO-USE LEASE LIABILITY"/>
    <s v="2022–2023"/>
    <x v="0"/>
    <x v="0"/>
    <s v="GENERAL GOVERNMENT"/>
    <s v="GENERAL FUND"/>
    <x v="0"/>
    <s v="100"/>
    <s v="G"/>
    <s v="001"/>
    <s v="001"/>
    <s v="000"/>
    <s v="000"/>
    <s v="GENERAL FUND"/>
    <m/>
    <m/>
    <n v="94000"/>
  </r>
  <r>
    <s v="6.2"/>
    <n v="316"/>
    <s v="A0840SL316"/>
    <s v="9125000"/>
    <x v="0"/>
    <x v="10"/>
    <n v="-93911"/>
    <n v="-94000"/>
    <n v="94000"/>
    <s v="C"/>
    <x v="9"/>
    <x v="1"/>
    <s v="GBAX"/>
    <s v="CURRENT PORTION OF LONG-TERM OBLIGATIONS"/>
    <s v="2022–2023"/>
    <x v="0"/>
    <x v="0"/>
    <s v="GENERAL GOVERNMENT"/>
    <s v="GENERAL FUND"/>
    <x v="0"/>
    <s v="100"/>
    <s v="G"/>
    <s v="001"/>
    <s v="001"/>
    <s v="000"/>
    <s v="000"/>
    <s v="GENERAL FUND"/>
    <m/>
    <m/>
    <n v="-94000"/>
  </r>
  <r>
    <s v="0.1"/>
    <n v="360"/>
    <s v="A0845SL360"/>
    <s v="9125000"/>
    <x v="19"/>
    <x v="11"/>
    <n v="1190253"/>
    <n v="1190000"/>
    <n v="1190000"/>
    <s v="D"/>
    <x v="0"/>
    <x v="0"/>
    <s v="GABX"/>
    <s v="INTANGIBLE ASSETS-AMORTIZABLE"/>
    <s v="2022–2023"/>
    <x v="0"/>
    <x v="0"/>
    <s v="GENERAL GOVERNMENT"/>
    <s v="INSURANCE FUND"/>
    <x v="1"/>
    <s v="250"/>
    <s v="G"/>
    <s v="001"/>
    <s v="002"/>
    <s v="000"/>
    <s v="000"/>
    <s v="SPECIAL REVENUE FUND"/>
    <s v="BUS &amp; PROF REG &amp; LIC FUND"/>
    <m/>
    <n v="1190000"/>
  </r>
  <r>
    <s v="0.3"/>
    <n v="360"/>
    <s v="A0845SL360"/>
    <s v="9125000"/>
    <x v="19"/>
    <x v="11"/>
    <n v="-628721"/>
    <n v="-629000"/>
    <n v="629000"/>
    <s v="C"/>
    <x v="1"/>
    <x v="1"/>
    <s v="GBBR"/>
    <s v="RIGHT-TO-USE LEASE LIABILITY"/>
    <s v="2022–2023"/>
    <x v="0"/>
    <x v="0"/>
    <s v="GENERAL GOVERNMENT"/>
    <s v="INSURANCE FUND"/>
    <x v="1"/>
    <s v="250"/>
    <s v="G"/>
    <s v="001"/>
    <s v="002"/>
    <s v="000"/>
    <s v="000"/>
    <s v="SPECIAL REVENUE FUND"/>
    <s v="BUS &amp; PROF REG &amp; LIC FUND"/>
    <m/>
    <n v="-629000"/>
  </r>
  <r>
    <s v="0.4"/>
    <n v="360"/>
    <s v="A0845SL360"/>
    <s v="9125000"/>
    <x v="19"/>
    <x v="11"/>
    <n v="-561532"/>
    <n v="-561000"/>
    <n v="561000"/>
    <s v="C"/>
    <x v="2"/>
    <x v="2"/>
    <s v="GOAA"/>
    <s v="BEGINNING FUND BALANCE"/>
    <s v="2022–2023"/>
    <x v="0"/>
    <x v="0"/>
    <s v="GENERAL GOVERNMENT"/>
    <s v="INSURANCE FUND"/>
    <x v="1"/>
    <s v="250"/>
    <s v="G"/>
    <s v="001"/>
    <s v="002"/>
    <s v="000"/>
    <s v="000"/>
    <s v="SPECIAL REVENUE FUND"/>
    <s v="BUS &amp; PROF REG &amp; LIC FUND"/>
    <m/>
    <n v="-562000"/>
  </r>
  <r>
    <s v="1.1"/>
    <n v="360"/>
    <s v="A0845SL360"/>
    <s v="0217000"/>
    <x v="19"/>
    <x v="11"/>
    <n v="3823121"/>
    <n v="3823000"/>
    <n v="3823000"/>
    <s v="D"/>
    <x v="3"/>
    <x v="3"/>
    <s v="GODR"/>
    <s v="CAPITAL OUTLAY"/>
    <s v="2022–2023"/>
    <x v="0"/>
    <x v="0"/>
    <s v="GENERAL GOVERNMENT"/>
    <s v="INSURANCE FUND"/>
    <x v="1"/>
    <s v="250"/>
    <s v="G"/>
    <s v="001"/>
    <s v="002"/>
    <s v="000"/>
    <s v="000"/>
    <s v="SPECIAL REVENUE FUND"/>
    <s v="BUS &amp; PROF REG &amp; LIC FUND"/>
    <m/>
    <n v="3823000"/>
  </r>
  <r>
    <s v="1.2"/>
    <n v="360"/>
    <s v="A0845SL360"/>
    <s v="0217000"/>
    <x v="19"/>
    <x v="11"/>
    <n v="-3823121"/>
    <n v="-3823000"/>
    <n v="3823000"/>
    <s v="C"/>
    <x v="4"/>
    <x v="4"/>
    <s v="GOLK"/>
    <s v="PROCEEDS FROM LEASES"/>
    <s v="2022–2023"/>
    <x v="0"/>
    <x v="0"/>
    <s v="GENERAL GOVERNMENT"/>
    <s v="INSURANCE FUND"/>
    <x v="1"/>
    <s v="250"/>
    <s v="G"/>
    <s v="001"/>
    <s v="002"/>
    <s v="000"/>
    <s v="000"/>
    <s v="SPECIAL REVENUE FUND"/>
    <s v="BUS &amp; PROF REG &amp; LIC FUND"/>
    <m/>
    <n v="-3823000"/>
  </r>
  <r>
    <s v="2.1"/>
    <n v="360"/>
    <s v="A0845SL360"/>
    <s v="9125000"/>
    <x v="19"/>
    <x v="11"/>
    <n v="3823121"/>
    <n v="3823000"/>
    <n v="3823000"/>
    <s v="D"/>
    <x v="0"/>
    <x v="0"/>
    <s v="GABX"/>
    <s v="INTANGIBLE ASSETS-AMORTIZABLE"/>
    <s v="2022–2023"/>
    <x v="0"/>
    <x v="0"/>
    <s v="GENERAL GOVERNMENT"/>
    <s v="INSURANCE FUND"/>
    <x v="1"/>
    <s v="250"/>
    <s v="G"/>
    <s v="001"/>
    <s v="002"/>
    <s v="000"/>
    <s v="000"/>
    <s v="SPECIAL REVENUE FUND"/>
    <s v="BUS &amp; PROF REG &amp; LIC FUND"/>
    <m/>
    <n v="3823000"/>
  </r>
  <r>
    <s v="2.2"/>
    <n v="360"/>
    <s v="A0845SL360"/>
    <s v="9125000"/>
    <x v="19"/>
    <x v="11"/>
    <n v="3823121"/>
    <n v="3823000"/>
    <n v="3823000"/>
    <s v="D"/>
    <x v="4"/>
    <x v="4"/>
    <s v="GOLK"/>
    <s v="PROCEEDS FROM LEASES"/>
    <s v="2022–2023"/>
    <x v="0"/>
    <x v="0"/>
    <s v="GENERAL GOVERNMENT"/>
    <s v="INSURANCE FUND"/>
    <x v="1"/>
    <s v="250"/>
    <s v="G"/>
    <s v="001"/>
    <s v="002"/>
    <s v="000"/>
    <s v="000"/>
    <s v="SPECIAL REVENUE FUND"/>
    <s v="BUS &amp; PROF REG &amp; LIC FUND"/>
    <m/>
    <n v="3823000"/>
  </r>
  <r>
    <s v="2.3"/>
    <n v="360"/>
    <s v="A0845SL360"/>
    <s v="9125000"/>
    <x v="19"/>
    <x v="11"/>
    <n v="-3823121"/>
    <n v="-3823000"/>
    <n v="3823000"/>
    <s v="C"/>
    <x v="3"/>
    <x v="3"/>
    <s v="GODR"/>
    <s v="CAPITAL OUTLAY"/>
    <s v="2022–2023"/>
    <x v="0"/>
    <x v="0"/>
    <s v="GENERAL GOVERNMENT"/>
    <s v="INSURANCE FUND"/>
    <x v="1"/>
    <s v="250"/>
    <s v="G"/>
    <s v="001"/>
    <s v="002"/>
    <s v="000"/>
    <s v="000"/>
    <s v="SPECIAL REVENUE FUND"/>
    <s v="BUS &amp; PROF REG &amp; LIC FUND"/>
    <m/>
    <n v="-3823000"/>
  </r>
  <r>
    <s v="2.4"/>
    <n v="360"/>
    <s v="A0845SL360"/>
    <s v="9125000"/>
    <x v="19"/>
    <x v="11"/>
    <n v="-3823121"/>
    <n v="-3823000"/>
    <n v="3823000"/>
    <s v="C"/>
    <x v="1"/>
    <x v="1"/>
    <s v="GBBR"/>
    <s v="RIGHT-TO-USE LEASE LIABILITY"/>
    <s v="2022–2023"/>
    <x v="0"/>
    <x v="0"/>
    <s v="GENERAL GOVERNMENT"/>
    <s v="INSURANCE FUND"/>
    <x v="1"/>
    <s v="250"/>
    <s v="G"/>
    <s v="001"/>
    <s v="002"/>
    <s v="000"/>
    <s v="000"/>
    <s v="SPECIAL REVENUE FUND"/>
    <s v="BUS &amp; PROF REG &amp; LIC FUND"/>
    <m/>
    <n v="-3823000"/>
  </r>
  <r>
    <s v="3.1"/>
    <n v="360"/>
    <s v="A0845SL360"/>
    <s v="9125000"/>
    <x v="19"/>
    <x v="11"/>
    <n v="974634"/>
    <n v="975000"/>
    <n v="975000"/>
    <s v="D"/>
    <x v="5"/>
    <x v="5"/>
    <s v="GODB"/>
    <s v="GENERAL GOVERNMENT AND GOVERNMENT OPERATIONS"/>
    <s v="2022–2023"/>
    <x v="0"/>
    <x v="0"/>
    <s v="GENERAL GOVERNMENT"/>
    <s v="INSURANCE FUND"/>
    <x v="1"/>
    <s v="250"/>
    <s v="G"/>
    <s v="001"/>
    <s v="002"/>
    <s v="000"/>
    <s v="000"/>
    <s v="SPECIAL REVENUE FUND"/>
    <s v="BUS &amp; PROF REG &amp; LIC FUND"/>
    <m/>
    <n v="975000"/>
  </r>
  <r>
    <s v="3.2"/>
    <n v="360"/>
    <s v="A0845SL360"/>
    <s v="9125000"/>
    <x v="19"/>
    <x v="11"/>
    <n v="-974634"/>
    <n v="-975000"/>
    <n v="975000"/>
    <s v="C"/>
    <x v="6"/>
    <x v="6"/>
    <s v="GABW"/>
    <s v="ACCUMULATED DEPRECIATION/AMORTIZATION"/>
    <s v="2022–2023"/>
    <x v="0"/>
    <x v="0"/>
    <s v="GENERAL GOVERNMENT"/>
    <s v="INSURANCE FUND"/>
    <x v="1"/>
    <s v="250"/>
    <s v="G"/>
    <s v="001"/>
    <s v="002"/>
    <s v="000"/>
    <s v="000"/>
    <s v="SPECIAL REVENUE FUND"/>
    <s v="BUS &amp; PROF REG &amp; LIC FUND"/>
    <m/>
    <n v="-975000"/>
  </r>
  <r>
    <s v="4.1"/>
    <n v="360"/>
    <s v="A0845SL360"/>
    <s v="0217000"/>
    <x v="19"/>
    <x v="11"/>
    <n v="1670905"/>
    <n v="1671000"/>
    <n v="1671000"/>
    <s v="D"/>
    <x v="7"/>
    <x v="7"/>
    <s v="GODT"/>
    <s v="DEBT SERVICE-PRINCIPAL RETIREMENT"/>
    <s v="2022–2023"/>
    <x v="0"/>
    <x v="0"/>
    <s v="GENERAL GOVERNMENT"/>
    <s v="INSURANCE FUND"/>
    <x v="1"/>
    <s v="250"/>
    <s v="G"/>
    <s v="001"/>
    <s v="002"/>
    <s v="000"/>
    <s v="000"/>
    <s v="SPECIAL REVENUE FUND"/>
    <s v="BUS &amp; PROF REG &amp; LIC FUND"/>
    <m/>
    <n v="1671000"/>
  </r>
  <r>
    <s v="4.2"/>
    <n v="360"/>
    <s v="A0845SL360"/>
    <s v="0217000"/>
    <x v="19"/>
    <x v="11"/>
    <n v="29512"/>
    <n v="30000"/>
    <n v="30000"/>
    <s v="D"/>
    <x v="8"/>
    <x v="8"/>
    <s v="GODV"/>
    <s v="DEBT SERVICE-INTEREST &amp; FISCAL CHARGES"/>
    <s v="2022–2023"/>
    <x v="0"/>
    <x v="0"/>
    <s v="GENERAL GOVERNMENT"/>
    <s v="INSURANCE FUND"/>
    <x v="1"/>
    <s v="250"/>
    <s v="G"/>
    <s v="001"/>
    <s v="002"/>
    <s v="000"/>
    <s v="000"/>
    <s v="SPECIAL REVENUE FUND"/>
    <s v="BUS &amp; PROF REG &amp; LIC FUND"/>
    <m/>
    <n v="30000"/>
  </r>
  <r>
    <s v="4.3"/>
    <n v="360"/>
    <s v="A0845SL360"/>
    <s v="0217000"/>
    <x v="19"/>
    <x v="11"/>
    <n v="-1700417"/>
    <n v="-1701000"/>
    <n v="1701000"/>
    <s v="C"/>
    <x v="5"/>
    <x v="5"/>
    <s v="GODB"/>
    <s v="GENERAL GOVERNMENT AND GOVERNMENT OPERATIONS"/>
    <s v="2022–2023"/>
    <x v="0"/>
    <x v="0"/>
    <s v="GENERAL GOVERNMENT"/>
    <s v="INSURANCE FUND"/>
    <x v="1"/>
    <s v="250"/>
    <s v="G"/>
    <s v="001"/>
    <s v="002"/>
    <s v="000"/>
    <s v="000"/>
    <s v="SPECIAL REVENUE FUND"/>
    <s v="BUS &amp; PROF REG &amp; LIC FUND"/>
    <m/>
    <n v="-1700000"/>
  </r>
  <r>
    <s v="5.1"/>
    <n v="360"/>
    <s v="A0845SL360"/>
    <s v="9125000"/>
    <x v="19"/>
    <x v="11"/>
    <n v="1670905"/>
    <n v="1671000"/>
    <n v="1671000"/>
    <s v="D"/>
    <x v="1"/>
    <x v="1"/>
    <s v="GBBR"/>
    <s v="RIGHT-TO-USE LEASE LIABILITY"/>
    <s v="2022–2023"/>
    <x v="0"/>
    <x v="0"/>
    <s v="GENERAL GOVERNMENT"/>
    <s v="INSURANCE FUND"/>
    <x v="1"/>
    <s v="250"/>
    <s v="G"/>
    <s v="001"/>
    <s v="002"/>
    <s v="000"/>
    <s v="000"/>
    <s v="SPECIAL REVENUE FUND"/>
    <s v="BUS &amp; PROF REG &amp; LIC FUND"/>
    <m/>
    <n v="1671000"/>
  </r>
  <r>
    <s v="5.2"/>
    <n v="360"/>
    <s v="A0845SL360"/>
    <s v="9125000"/>
    <x v="19"/>
    <x v="11"/>
    <n v="-1670905"/>
    <n v="-1671000"/>
    <n v="1671000"/>
    <s v="C"/>
    <x v="7"/>
    <x v="7"/>
    <s v="GODT"/>
    <s v="DEBT SERVICE-PRINCIPAL RETIREMENT"/>
    <s v="2022–2023"/>
    <x v="0"/>
    <x v="0"/>
    <s v="GENERAL GOVERNMENT"/>
    <s v="INSURANCE FUND"/>
    <x v="1"/>
    <s v="250"/>
    <s v="G"/>
    <s v="001"/>
    <s v="002"/>
    <s v="000"/>
    <s v="000"/>
    <s v="SPECIAL REVENUE FUND"/>
    <s v="BUS &amp; PROF REG &amp; LIC FUND"/>
    <m/>
    <n v="-1671000"/>
  </r>
  <r>
    <s v="6.1"/>
    <n v="360"/>
    <s v="A0845SL360"/>
    <s v="9125000"/>
    <x v="19"/>
    <x v="11"/>
    <n v="1469260"/>
    <n v="1469000"/>
    <n v="1469000"/>
    <s v="D"/>
    <x v="1"/>
    <x v="1"/>
    <s v="GBBR"/>
    <s v="RIGHT-TO-USE LEASE LIABILITY"/>
    <s v="2022–2023"/>
    <x v="0"/>
    <x v="0"/>
    <s v="GENERAL GOVERNMENT"/>
    <s v="INSURANCE FUND"/>
    <x v="1"/>
    <s v="250"/>
    <s v="G"/>
    <s v="001"/>
    <s v="002"/>
    <s v="000"/>
    <s v="000"/>
    <s v="SPECIAL REVENUE FUND"/>
    <s v="BUS &amp; PROF REG &amp; LIC FUND"/>
    <m/>
    <n v="1469000"/>
  </r>
  <r>
    <s v="6.2"/>
    <n v="360"/>
    <s v="A0845SL360"/>
    <s v="9125000"/>
    <x v="19"/>
    <x v="11"/>
    <n v="-1469260"/>
    <n v="-1469000"/>
    <n v="1469000"/>
    <s v="C"/>
    <x v="9"/>
    <x v="1"/>
    <s v="GBAX"/>
    <s v="CURRENT PORTION OF LONG-TERM OBLIGATIONS"/>
    <s v="2022–2023"/>
    <x v="0"/>
    <x v="0"/>
    <s v="GENERAL GOVERNMENT"/>
    <s v="INSURANCE FUND"/>
    <x v="1"/>
    <s v="250"/>
    <s v="G"/>
    <s v="001"/>
    <s v="002"/>
    <s v="000"/>
    <s v="000"/>
    <s v="SPECIAL REVENUE FUND"/>
    <s v="BUS &amp; PROF REG &amp; LIC FUND"/>
    <m/>
    <n v="-1469000"/>
  </r>
  <r>
    <s v="1.1"/>
    <n v="380"/>
    <s v="A0855SL380"/>
    <s v="0567000"/>
    <x v="11"/>
    <x v="12"/>
    <n v="93071"/>
    <n v="93000"/>
    <n v="93000"/>
    <s v="D"/>
    <x v="3"/>
    <x v="3"/>
    <s v="GODR"/>
    <s v="CAPITAL OUTLAY"/>
    <s v="2022–2023"/>
    <x v="0"/>
    <x v="0"/>
    <s v="GENERAL GOVERNMENT"/>
    <s v="GAMBLING CONTROL FUND"/>
    <x v="1"/>
    <s v="250"/>
    <s v="G"/>
    <s v="001"/>
    <s v="002"/>
    <s v="000"/>
    <s v="000"/>
    <s v="SPECIAL REVENUE FUND"/>
    <s v="BUS &amp; PROF REG &amp; LIC FUND"/>
    <m/>
    <n v="93000"/>
  </r>
  <r>
    <s v="1.2"/>
    <n v="380"/>
    <s v="A0855SL380"/>
    <s v="0567000"/>
    <x v="11"/>
    <x v="12"/>
    <n v="-93071"/>
    <n v="-93000"/>
    <n v="93000"/>
    <s v="C"/>
    <x v="4"/>
    <x v="4"/>
    <s v="GOLK"/>
    <s v="PROCEEDS FROM LEASES"/>
    <s v="2022–2023"/>
    <x v="0"/>
    <x v="0"/>
    <s v="GENERAL GOVERNMENT"/>
    <s v="GAMBLING CONTROL FUND"/>
    <x v="1"/>
    <s v="250"/>
    <s v="G"/>
    <s v="001"/>
    <s v="002"/>
    <s v="000"/>
    <s v="000"/>
    <s v="SPECIAL REVENUE FUND"/>
    <s v="BUS &amp; PROF REG &amp; LIC FUND"/>
    <m/>
    <n v="-93000"/>
  </r>
  <r>
    <s v="2.1"/>
    <n v="380"/>
    <s v="A0855SL380"/>
    <s v="9125000"/>
    <x v="11"/>
    <x v="12"/>
    <n v="93071"/>
    <n v="93000"/>
    <n v="93000"/>
    <s v="D"/>
    <x v="0"/>
    <x v="0"/>
    <s v="GABX"/>
    <s v="INTANGIBLE ASSETS-AMORTIZABLE"/>
    <s v="2022–2023"/>
    <x v="0"/>
    <x v="0"/>
    <s v="GENERAL GOVERNMENT"/>
    <s v="GAMBLING CONTROL FUND"/>
    <x v="1"/>
    <s v="250"/>
    <s v="G"/>
    <s v="001"/>
    <s v="002"/>
    <s v="000"/>
    <s v="000"/>
    <s v="SPECIAL REVENUE FUND"/>
    <s v="BUS &amp; PROF REG &amp; LIC FUND"/>
    <m/>
    <n v="93000"/>
  </r>
  <r>
    <s v="2.2"/>
    <n v="380"/>
    <s v="A0855SL380"/>
    <s v="9125000"/>
    <x v="11"/>
    <x v="12"/>
    <n v="93071"/>
    <n v="93000"/>
    <n v="93000"/>
    <s v="D"/>
    <x v="4"/>
    <x v="4"/>
    <s v="GOLK"/>
    <s v="PROCEEDS FROM LEASES"/>
    <s v="2022–2023"/>
    <x v="0"/>
    <x v="0"/>
    <s v="GENERAL GOVERNMENT"/>
    <s v="GAMBLING CONTROL FUND"/>
    <x v="1"/>
    <s v="250"/>
    <s v="G"/>
    <s v="001"/>
    <s v="002"/>
    <s v="000"/>
    <s v="000"/>
    <s v="SPECIAL REVENUE FUND"/>
    <s v="BUS &amp; PROF REG &amp; LIC FUND"/>
    <m/>
    <n v="93000"/>
  </r>
  <r>
    <s v="2.3"/>
    <n v="380"/>
    <s v="A0855SL380"/>
    <s v="9125000"/>
    <x v="11"/>
    <x v="12"/>
    <n v="-93071"/>
    <n v="-93000"/>
    <n v="93000"/>
    <s v="C"/>
    <x v="3"/>
    <x v="3"/>
    <s v="GODR"/>
    <s v="CAPITAL OUTLAY"/>
    <s v="2022–2023"/>
    <x v="0"/>
    <x v="0"/>
    <s v="GENERAL GOVERNMENT"/>
    <s v="GAMBLING CONTROL FUND"/>
    <x v="1"/>
    <s v="250"/>
    <s v="G"/>
    <s v="001"/>
    <s v="002"/>
    <s v="000"/>
    <s v="000"/>
    <s v="SPECIAL REVENUE FUND"/>
    <s v="BUS &amp; PROF REG &amp; LIC FUND"/>
    <m/>
    <n v="-93000"/>
  </r>
  <r>
    <s v="2.4"/>
    <n v="380"/>
    <s v="A0855SL380"/>
    <s v="9125000"/>
    <x v="11"/>
    <x v="12"/>
    <n v="-93071"/>
    <n v="-93000"/>
    <n v="93000"/>
    <s v="C"/>
    <x v="1"/>
    <x v="1"/>
    <s v="GBBR"/>
    <s v="RIGHT-TO-USE LEASE LIABILITY"/>
    <s v="2022–2023"/>
    <x v="0"/>
    <x v="0"/>
    <s v="GENERAL GOVERNMENT"/>
    <s v="GAMBLING CONTROL FUND"/>
    <x v="1"/>
    <s v="250"/>
    <s v="G"/>
    <s v="001"/>
    <s v="002"/>
    <s v="000"/>
    <s v="000"/>
    <s v="SPECIAL REVENUE FUND"/>
    <s v="BUS &amp; PROF REG &amp; LIC FUND"/>
    <m/>
    <n v="-93000"/>
  </r>
  <r>
    <s v="3.1"/>
    <n v="380"/>
    <s v="A0855SL380"/>
    <s v="9125000"/>
    <x v="11"/>
    <x v="12"/>
    <n v="24819"/>
    <n v="25000"/>
    <n v="25000"/>
    <s v="D"/>
    <x v="5"/>
    <x v="5"/>
    <s v="GODB"/>
    <s v="GENERAL GOVERNMENT AND GOVERNMENT OPERATIONS"/>
    <s v="2022–2023"/>
    <x v="0"/>
    <x v="0"/>
    <s v="GENERAL GOVERNMENT"/>
    <s v="GAMBLING CONTROL FUND"/>
    <x v="1"/>
    <s v="250"/>
    <s v="G"/>
    <s v="001"/>
    <s v="002"/>
    <s v="000"/>
    <s v="000"/>
    <s v="SPECIAL REVENUE FUND"/>
    <s v="BUS &amp; PROF REG &amp; LIC FUND"/>
    <m/>
    <n v="25000"/>
  </r>
  <r>
    <s v="3.2"/>
    <n v="380"/>
    <s v="A0855SL380"/>
    <s v="9125000"/>
    <x v="11"/>
    <x v="12"/>
    <n v="-24819"/>
    <n v="-25000"/>
    <n v="25000"/>
    <s v="C"/>
    <x v="6"/>
    <x v="6"/>
    <s v="GABW"/>
    <s v="ACCUMULATED DEPRECIATION/AMORTIZATION"/>
    <s v="2022–2023"/>
    <x v="0"/>
    <x v="0"/>
    <s v="GENERAL GOVERNMENT"/>
    <s v="GAMBLING CONTROL FUND"/>
    <x v="1"/>
    <s v="250"/>
    <s v="G"/>
    <s v="001"/>
    <s v="002"/>
    <s v="000"/>
    <s v="000"/>
    <s v="SPECIAL REVENUE FUND"/>
    <s v="BUS &amp; PROF REG &amp; LIC FUND"/>
    <m/>
    <n v="-25000"/>
  </r>
  <r>
    <s v="4.1"/>
    <n v="380"/>
    <s v="A0855SL380"/>
    <s v="0567000"/>
    <x v="11"/>
    <x v="12"/>
    <n v="35909"/>
    <n v="36000"/>
    <n v="36000"/>
    <s v="D"/>
    <x v="7"/>
    <x v="7"/>
    <s v="GODT"/>
    <s v="DEBT SERVICE-PRINCIPAL RETIREMENT"/>
    <s v="2022–2023"/>
    <x v="0"/>
    <x v="0"/>
    <s v="GENERAL GOVERNMENT"/>
    <s v="GAMBLING CONTROL FUND"/>
    <x v="1"/>
    <s v="250"/>
    <s v="G"/>
    <s v="001"/>
    <s v="002"/>
    <s v="000"/>
    <s v="000"/>
    <s v="SPECIAL REVENUE FUND"/>
    <s v="BUS &amp; PROF REG &amp; LIC FUND"/>
    <m/>
    <n v="36000"/>
  </r>
  <r>
    <s v="4.2"/>
    <n v="380"/>
    <s v="A0855SL380"/>
    <s v="0567000"/>
    <x v="11"/>
    <x v="12"/>
    <n v="4042"/>
    <n v="4000"/>
    <n v="4000"/>
    <s v="D"/>
    <x v="8"/>
    <x v="8"/>
    <s v="GODV"/>
    <s v="DEBT SERVICE-INTEREST &amp; FISCAL CHARGES"/>
    <s v="2022–2023"/>
    <x v="0"/>
    <x v="0"/>
    <s v="GENERAL GOVERNMENT"/>
    <s v="GAMBLING CONTROL FUND"/>
    <x v="1"/>
    <s v="250"/>
    <s v="G"/>
    <s v="001"/>
    <s v="002"/>
    <s v="000"/>
    <s v="000"/>
    <s v="SPECIAL REVENUE FUND"/>
    <s v="BUS &amp; PROF REG &amp; LIC FUND"/>
    <m/>
    <n v="4000"/>
  </r>
  <r>
    <s v="4.3"/>
    <n v="380"/>
    <s v="A0855SL380"/>
    <s v="0567000"/>
    <x v="11"/>
    <x v="12"/>
    <n v="-39951"/>
    <n v="-40000"/>
    <n v="40000"/>
    <s v="C"/>
    <x v="5"/>
    <x v="5"/>
    <s v="GODB"/>
    <s v="GENERAL GOVERNMENT AND GOVERNMENT OPERATIONS"/>
    <s v="2022–2023"/>
    <x v="0"/>
    <x v="0"/>
    <s v="GENERAL GOVERNMENT"/>
    <s v="GAMBLING CONTROL FUND"/>
    <x v="1"/>
    <s v="250"/>
    <s v="G"/>
    <s v="001"/>
    <s v="002"/>
    <s v="000"/>
    <s v="000"/>
    <s v="SPECIAL REVENUE FUND"/>
    <s v="BUS &amp; PROF REG &amp; LIC FUND"/>
    <m/>
    <n v="-40000"/>
  </r>
  <r>
    <s v="5.1"/>
    <n v="380"/>
    <s v="A0855SL380"/>
    <s v="9125000"/>
    <x v="11"/>
    <x v="12"/>
    <n v="35909"/>
    <n v="36000"/>
    <n v="36000"/>
    <s v="D"/>
    <x v="1"/>
    <x v="1"/>
    <s v="GBBR"/>
    <s v="RIGHT-TO-USE LEASE LIABILITY"/>
    <s v="2022–2023"/>
    <x v="0"/>
    <x v="0"/>
    <s v="GENERAL GOVERNMENT"/>
    <s v="GAMBLING CONTROL FUND"/>
    <x v="1"/>
    <s v="250"/>
    <s v="G"/>
    <s v="001"/>
    <s v="002"/>
    <s v="000"/>
    <s v="000"/>
    <s v="SPECIAL REVENUE FUND"/>
    <s v="BUS &amp; PROF REG &amp; LIC FUND"/>
    <m/>
    <n v="36000"/>
  </r>
  <r>
    <s v="5.2"/>
    <n v="380"/>
    <s v="A0855SL380"/>
    <s v="9125000"/>
    <x v="11"/>
    <x v="12"/>
    <n v="-35909"/>
    <n v="-36000"/>
    <n v="36000"/>
    <s v="C"/>
    <x v="7"/>
    <x v="7"/>
    <s v="GODT"/>
    <s v="DEBT SERVICE-PRINCIPAL RETIREMENT"/>
    <s v="2022–2023"/>
    <x v="0"/>
    <x v="0"/>
    <s v="GENERAL GOVERNMENT"/>
    <s v="GAMBLING CONTROL FUND"/>
    <x v="1"/>
    <s v="250"/>
    <s v="G"/>
    <s v="001"/>
    <s v="002"/>
    <s v="000"/>
    <s v="000"/>
    <s v="SPECIAL REVENUE FUND"/>
    <s v="BUS &amp; PROF REG &amp; LIC FUND"/>
    <m/>
    <n v="-36000"/>
  </r>
  <r>
    <s v="6.1"/>
    <n v="380"/>
    <s v="A0855SL380"/>
    <s v="9125000"/>
    <x v="11"/>
    <x v="12"/>
    <n v="18604"/>
    <n v="19000"/>
    <n v="19000"/>
    <s v="D"/>
    <x v="1"/>
    <x v="1"/>
    <s v="GBBR"/>
    <s v="RIGHT-TO-USE LEASE LIABILITY"/>
    <s v="2022–2023"/>
    <x v="0"/>
    <x v="0"/>
    <s v="GENERAL GOVERNMENT"/>
    <s v="GAMBLING CONTROL FUND"/>
    <x v="1"/>
    <s v="250"/>
    <s v="G"/>
    <s v="001"/>
    <s v="002"/>
    <s v="000"/>
    <s v="000"/>
    <s v="SPECIAL REVENUE FUND"/>
    <s v="BUS &amp; PROF REG &amp; LIC FUND"/>
    <m/>
    <n v="19000"/>
  </r>
  <r>
    <s v="6.2"/>
    <n v="380"/>
    <s v="A0855SL380"/>
    <s v="9125000"/>
    <x v="11"/>
    <x v="12"/>
    <n v="-18604"/>
    <n v="-19000"/>
    <n v="19000"/>
    <s v="C"/>
    <x v="9"/>
    <x v="1"/>
    <s v="GBAX"/>
    <s v="CURRENT PORTION OF LONG-TERM OBLIGATIONS"/>
    <s v="2022–2023"/>
    <x v="0"/>
    <x v="0"/>
    <s v="GENERAL GOVERNMENT"/>
    <s v="GAMBLING CONTROL FUND"/>
    <x v="1"/>
    <s v="250"/>
    <s v="G"/>
    <s v="001"/>
    <s v="002"/>
    <s v="000"/>
    <s v="000"/>
    <s v="SPECIAL REVENUE FUND"/>
    <s v="BUS &amp; PROF REG &amp; LIC FUND"/>
    <m/>
    <n v="-19000"/>
  </r>
  <r>
    <s v="0.1"/>
    <n v="317"/>
    <s v="A0890SL317"/>
    <s v="9125000"/>
    <x v="0"/>
    <x v="13"/>
    <n v="185744"/>
    <n v="186000"/>
    <n v="186000"/>
    <s v="D"/>
    <x v="0"/>
    <x v="0"/>
    <s v="GABX"/>
    <s v="INTANGIBLE ASSETS-AMORTIZABLE"/>
    <s v="2022–2023"/>
    <x v="0"/>
    <x v="0"/>
    <s v="GENERAL GOVERNMENT"/>
    <s v="GENERAL FUND"/>
    <x v="0"/>
    <s v="100"/>
    <s v="G"/>
    <s v="001"/>
    <s v="001"/>
    <s v="000"/>
    <s v="000"/>
    <s v="GENERAL FUND"/>
    <m/>
    <m/>
    <n v="186000"/>
  </r>
  <r>
    <s v="0.3"/>
    <n v="317"/>
    <s v="A0890SL317"/>
    <s v="9125000"/>
    <x v="0"/>
    <x v="13"/>
    <n v="-121863"/>
    <n v="-122000"/>
    <n v="122000"/>
    <s v="C"/>
    <x v="1"/>
    <x v="1"/>
    <s v="GBBR"/>
    <s v="RIGHT-TO-USE LEASE LIABILITY"/>
    <s v="2022–2023"/>
    <x v="0"/>
    <x v="0"/>
    <s v="GENERAL GOVERNMENT"/>
    <s v="GENERAL FUND"/>
    <x v="0"/>
    <s v="100"/>
    <s v="G"/>
    <s v="001"/>
    <s v="001"/>
    <s v="000"/>
    <s v="000"/>
    <s v="GENERAL FUND"/>
    <m/>
    <m/>
    <n v="-122000"/>
  </r>
  <r>
    <s v="0.4"/>
    <n v="317"/>
    <s v="A0890SL317"/>
    <s v="9125000"/>
    <x v="0"/>
    <x v="13"/>
    <n v="-63881"/>
    <n v="-64000"/>
    <n v="64000"/>
    <s v="C"/>
    <x v="2"/>
    <x v="2"/>
    <s v="GOAA"/>
    <s v="BEGINNING FUND BALANCE"/>
    <s v="2022–2023"/>
    <x v="0"/>
    <x v="0"/>
    <s v="GENERAL GOVERNMENT"/>
    <s v="GENERAL FUND"/>
    <x v="0"/>
    <s v="100"/>
    <s v="G"/>
    <s v="001"/>
    <s v="001"/>
    <s v="000"/>
    <s v="000"/>
    <s v="GENERAL FUND"/>
    <m/>
    <m/>
    <n v="-64000"/>
  </r>
  <r>
    <s v="3.1"/>
    <n v="317"/>
    <s v="A0890SL317"/>
    <s v="9125000"/>
    <x v="0"/>
    <x v="13"/>
    <n v="72481"/>
    <n v="72000"/>
    <n v="72000"/>
    <s v="D"/>
    <x v="5"/>
    <x v="5"/>
    <s v="GODB"/>
    <s v="GENERAL GOVERNMENT AND GOVERNMENT OPERATIONS"/>
    <s v="2022–2023"/>
    <x v="0"/>
    <x v="0"/>
    <s v="GENERAL GOVERNMENT"/>
    <s v="GENERAL FUND"/>
    <x v="0"/>
    <s v="100"/>
    <s v="G"/>
    <s v="001"/>
    <s v="001"/>
    <s v="000"/>
    <s v="000"/>
    <s v="GENERAL FUND"/>
    <m/>
    <m/>
    <n v="72000"/>
  </r>
  <r>
    <s v="3.2"/>
    <n v="317"/>
    <s v="A0890SL317"/>
    <s v="9125000"/>
    <x v="0"/>
    <x v="13"/>
    <n v="-72481"/>
    <n v="-72000"/>
    <n v="72000"/>
    <s v="C"/>
    <x v="6"/>
    <x v="6"/>
    <s v="GABW"/>
    <s v="ACCUMULATED DEPRECIATION/AMORTIZATION"/>
    <s v="2022–2023"/>
    <x v="0"/>
    <x v="0"/>
    <s v="GENERAL GOVERNMENT"/>
    <s v="GENERAL FUND"/>
    <x v="0"/>
    <s v="100"/>
    <s v="G"/>
    <s v="001"/>
    <s v="001"/>
    <s v="000"/>
    <s v="000"/>
    <s v="GENERAL FUND"/>
    <m/>
    <m/>
    <n v="-72000"/>
  </r>
  <r>
    <s v="4.1"/>
    <n v="317"/>
    <s v="A0890SL317"/>
    <s v="0001000"/>
    <x v="0"/>
    <x v="13"/>
    <n v="60234"/>
    <n v="60000"/>
    <n v="60000"/>
    <s v="D"/>
    <x v="7"/>
    <x v="7"/>
    <s v="GODT"/>
    <s v="DEBT SERVICE-PRINCIPAL RETIREMENT"/>
    <s v="2022–2023"/>
    <x v="0"/>
    <x v="0"/>
    <s v="GENERAL GOVERNMENT"/>
    <s v="GENERAL FUND"/>
    <x v="0"/>
    <s v="100"/>
    <s v="G"/>
    <s v="001"/>
    <s v="001"/>
    <s v="000"/>
    <s v="000"/>
    <s v="GENERAL FUND"/>
    <m/>
    <m/>
    <n v="60000"/>
  </r>
  <r>
    <s v="4.2"/>
    <n v="317"/>
    <s v="A0890SL317"/>
    <s v="0001000"/>
    <x v="0"/>
    <x v="13"/>
    <n v="2270"/>
    <n v="2000"/>
    <n v="2000"/>
    <s v="D"/>
    <x v="8"/>
    <x v="8"/>
    <s v="GODV"/>
    <s v="DEBT SERVICE-INTEREST &amp; FISCAL CHARGES"/>
    <s v="2022–2023"/>
    <x v="0"/>
    <x v="0"/>
    <s v="GENERAL GOVERNMENT"/>
    <s v="GENERAL FUND"/>
    <x v="0"/>
    <s v="100"/>
    <s v="G"/>
    <s v="001"/>
    <s v="001"/>
    <s v="000"/>
    <s v="000"/>
    <s v="GENERAL FUND"/>
    <m/>
    <m/>
    <n v="2000"/>
  </r>
  <r>
    <s v="4.3"/>
    <n v="317"/>
    <s v="A0890SL317"/>
    <s v="0001000"/>
    <x v="0"/>
    <x v="13"/>
    <n v="-62504"/>
    <n v="-62000"/>
    <n v="62000"/>
    <s v="C"/>
    <x v="5"/>
    <x v="5"/>
    <s v="GODB"/>
    <s v="GENERAL GOVERNMENT AND GOVERNMENT OPERATIONS"/>
    <s v="2022–2023"/>
    <x v="0"/>
    <x v="0"/>
    <s v="GENERAL GOVERNMENT"/>
    <s v="GENERAL FUND"/>
    <x v="0"/>
    <s v="100"/>
    <s v="G"/>
    <s v="001"/>
    <s v="001"/>
    <s v="000"/>
    <s v="000"/>
    <s v="GENERAL FUND"/>
    <m/>
    <m/>
    <n v="-63000"/>
  </r>
  <r>
    <s v="5.1"/>
    <n v="317"/>
    <s v="A0890SL317"/>
    <s v="9125000"/>
    <x v="0"/>
    <x v="13"/>
    <n v="60234"/>
    <n v="60000"/>
    <n v="60000"/>
    <s v="D"/>
    <x v="1"/>
    <x v="1"/>
    <s v="GBBR"/>
    <s v="RIGHT-TO-USE LEASE LIABILITY"/>
    <s v="2022–2023"/>
    <x v="0"/>
    <x v="0"/>
    <s v="GENERAL GOVERNMENT"/>
    <s v="GENERAL FUND"/>
    <x v="0"/>
    <s v="100"/>
    <s v="G"/>
    <s v="001"/>
    <s v="001"/>
    <s v="000"/>
    <s v="000"/>
    <s v="GENERAL FUND"/>
    <m/>
    <m/>
    <n v="60000"/>
  </r>
  <r>
    <s v="5.2"/>
    <n v="317"/>
    <s v="A0890SL317"/>
    <s v="9125000"/>
    <x v="0"/>
    <x v="13"/>
    <n v="-60234"/>
    <n v="-60000"/>
    <n v="60000"/>
    <s v="C"/>
    <x v="7"/>
    <x v="7"/>
    <s v="GODT"/>
    <s v="DEBT SERVICE-PRINCIPAL RETIREMENT"/>
    <s v="2022–2023"/>
    <x v="0"/>
    <x v="0"/>
    <s v="GENERAL GOVERNMENT"/>
    <s v="GENERAL FUND"/>
    <x v="0"/>
    <s v="100"/>
    <s v="G"/>
    <s v="001"/>
    <s v="001"/>
    <s v="000"/>
    <s v="000"/>
    <s v="GENERAL FUND"/>
    <m/>
    <m/>
    <n v="-60000"/>
  </r>
  <r>
    <s v="6.1"/>
    <n v="317"/>
    <s v="A0890SL317"/>
    <s v="9125000"/>
    <x v="0"/>
    <x v="13"/>
    <n v="61629"/>
    <n v="62000"/>
    <n v="62000"/>
    <s v="D"/>
    <x v="1"/>
    <x v="1"/>
    <s v="GBBR"/>
    <s v="RIGHT-TO-USE LEASE LIABILITY"/>
    <s v="2022–2023"/>
    <x v="0"/>
    <x v="0"/>
    <s v="GENERAL GOVERNMENT"/>
    <s v="GENERAL FUND"/>
    <x v="0"/>
    <s v="100"/>
    <s v="G"/>
    <s v="001"/>
    <s v="001"/>
    <s v="000"/>
    <s v="000"/>
    <s v="GENERAL FUND"/>
    <m/>
    <m/>
    <n v="62000"/>
  </r>
  <r>
    <s v="6.2"/>
    <n v="317"/>
    <s v="A0890SL317"/>
    <s v="9125000"/>
    <x v="0"/>
    <x v="13"/>
    <n v="-61629"/>
    <n v="-62000"/>
    <n v="62000"/>
    <s v="C"/>
    <x v="9"/>
    <x v="1"/>
    <s v="GBAX"/>
    <s v="CURRENT PORTION OF LONG-TERM OBLIGATIONS"/>
    <s v="2022–2023"/>
    <x v="0"/>
    <x v="0"/>
    <s v="GENERAL GOVERNMENT"/>
    <s v="GENERAL FUND"/>
    <x v="0"/>
    <s v="100"/>
    <s v="G"/>
    <s v="001"/>
    <s v="001"/>
    <s v="000"/>
    <s v="000"/>
    <s v="GENERAL FUND"/>
    <m/>
    <m/>
    <n v="-62000"/>
  </r>
  <r>
    <s v="0.1"/>
    <n v="362"/>
    <s v="A0890SL362"/>
    <s v="9125000"/>
    <x v="20"/>
    <x v="13"/>
    <n v="152586"/>
    <n v="153000"/>
    <n v="153000"/>
    <s v="D"/>
    <x v="0"/>
    <x v="0"/>
    <s v="GABX"/>
    <s v="INTANGIBLE ASSETS-AMORTIZABLE"/>
    <s v="2022–2023"/>
    <x v="0"/>
    <x v="0"/>
    <s v="GENERAL GOVERNMENT"/>
    <s v="SEC OF STATE'S BUSINESS FEE FD"/>
    <x v="1"/>
    <s v="950"/>
    <s v="G"/>
    <s v="001"/>
    <s v="002"/>
    <s v="000"/>
    <s v="000"/>
    <s v="SPECIAL REVENUE FUND"/>
    <s v="BUSINESS FEES"/>
    <s v="."/>
    <n v="153000"/>
  </r>
  <r>
    <s v="0.3"/>
    <n v="362"/>
    <s v="A0890SL362"/>
    <s v="9125000"/>
    <x v="20"/>
    <x v="13"/>
    <n v="-101648"/>
    <n v="-102000"/>
    <n v="102000"/>
    <s v="C"/>
    <x v="1"/>
    <x v="1"/>
    <s v="GBBR"/>
    <s v="RIGHT-TO-USE LEASE LIABILITY"/>
    <s v="2022–2023"/>
    <x v="0"/>
    <x v="0"/>
    <s v="GENERAL GOVERNMENT"/>
    <s v="SEC OF STATE'S BUSINESS FEE FD"/>
    <x v="1"/>
    <s v="950"/>
    <s v="G"/>
    <s v="001"/>
    <s v="002"/>
    <s v="000"/>
    <s v="000"/>
    <s v="SPECIAL REVENUE FUND"/>
    <s v="BUSINESS FEES"/>
    <s v="."/>
    <n v="-102000"/>
  </r>
  <r>
    <s v="0.4"/>
    <n v="362"/>
    <s v="A0890SL362"/>
    <s v="9125000"/>
    <x v="20"/>
    <x v="13"/>
    <n v="-50938"/>
    <n v="-51000"/>
    <n v="51000"/>
    <s v="C"/>
    <x v="2"/>
    <x v="2"/>
    <s v="GOAA"/>
    <s v="BEGINNING FUND BALANCE"/>
    <s v="2022–2023"/>
    <x v="0"/>
    <x v="0"/>
    <s v="GENERAL GOVERNMENT"/>
    <s v="SEC OF STATE'S BUSINESS FEE FD"/>
    <x v="1"/>
    <s v="950"/>
    <s v="G"/>
    <s v="001"/>
    <s v="002"/>
    <s v="000"/>
    <s v="000"/>
    <s v="SPECIAL REVENUE FUND"/>
    <s v="BUSINESS FEES"/>
    <s v="."/>
    <n v="-51000"/>
  </r>
  <r>
    <s v="3.1"/>
    <n v="362"/>
    <s v="A0890SL362"/>
    <s v="9125000"/>
    <x v="20"/>
    <x v="13"/>
    <n v="55486"/>
    <n v="55000"/>
    <n v="55000"/>
    <s v="D"/>
    <x v="5"/>
    <x v="5"/>
    <s v="GODB"/>
    <s v="GENERAL GOVERNMENT AND GOVERNMENT OPERATIONS"/>
    <s v="2022–2023"/>
    <x v="0"/>
    <x v="0"/>
    <s v="GENERAL GOVERNMENT"/>
    <s v="SEC OF STATE'S BUSINESS FEE FD"/>
    <x v="1"/>
    <s v="950"/>
    <s v="G"/>
    <s v="001"/>
    <s v="002"/>
    <s v="000"/>
    <s v="000"/>
    <s v="SPECIAL REVENUE FUND"/>
    <s v="BUSINESS FEES"/>
    <s v="."/>
    <n v="55000"/>
  </r>
  <r>
    <s v="3.2"/>
    <n v="362"/>
    <s v="A0890SL362"/>
    <s v="9125000"/>
    <x v="20"/>
    <x v="13"/>
    <n v="-55486"/>
    <n v="-55000"/>
    <n v="55000"/>
    <s v="C"/>
    <x v="6"/>
    <x v="6"/>
    <s v="GABW"/>
    <s v="ACCUMULATED DEPRECIATION/AMORTIZATION"/>
    <s v="2022–2023"/>
    <x v="0"/>
    <x v="0"/>
    <s v="GENERAL GOVERNMENT"/>
    <s v="SEC OF STATE'S BUSINESS FEE FD"/>
    <x v="1"/>
    <s v="950"/>
    <s v="G"/>
    <s v="001"/>
    <s v="002"/>
    <s v="000"/>
    <s v="000"/>
    <s v="SPECIAL REVENUE FUND"/>
    <s v="BUSINESS FEES"/>
    <s v="."/>
    <n v="-55000"/>
  </r>
  <r>
    <s v="4.1"/>
    <n v="362"/>
    <s v="A0890SL362"/>
    <s v="0228000"/>
    <x v="20"/>
    <x v="13"/>
    <n v="50265"/>
    <n v="50000"/>
    <n v="50000"/>
    <s v="D"/>
    <x v="7"/>
    <x v="7"/>
    <s v="GODT"/>
    <s v="DEBT SERVICE-PRINCIPAL RETIREMENT"/>
    <s v="2022–2023"/>
    <x v="0"/>
    <x v="0"/>
    <s v="GENERAL GOVERNMENT"/>
    <s v="SEC OF STATE'S BUSINESS FEE FD"/>
    <x v="1"/>
    <s v="950"/>
    <s v="G"/>
    <s v="001"/>
    <s v="002"/>
    <s v="000"/>
    <s v="000"/>
    <s v="SPECIAL REVENUE FUND"/>
    <s v="BUSINESS FEES"/>
    <s v="."/>
    <n v="50000"/>
  </r>
  <r>
    <s v="4.2"/>
    <n v="362"/>
    <s v="A0890SL362"/>
    <s v="0228000"/>
    <x v="20"/>
    <x v="13"/>
    <n v="2049"/>
    <n v="2000"/>
    <n v="2000"/>
    <s v="D"/>
    <x v="8"/>
    <x v="8"/>
    <s v="GODV"/>
    <s v="DEBT SERVICE-INTEREST &amp; FISCAL CHARGES"/>
    <s v="2022–2023"/>
    <x v="0"/>
    <x v="0"/>
    <s v="GENERAL GOVERNMENT"/>
    <s v="SEC OF STATE'S BUSINESS FEE FD"/>
    <x v="1"/>
    <s v="950"/>
    <s v="G"/>
    <s v="001"/>
    <s v="002"/>
    <s v="000"/>
    <s v="000"/>
    <s v="SPECIAL REVENUE FUND"/>
    <s v="BUSINESS FEES"/>
    <s v="."/>
    <n v="2000"/>
  </r>
  <r>
    <s v="4.3"/>
    <n v="362"/>
    <s v="A0890SL362"/>
    <s v="0228000"/>
    <x v="20"/>
    <x v="13"/>
    <n v="-52314"/>
    <n v="-52000"/>
    <n v="52000"/>
    <s v="C"/>
    <x v="5"/>
    <x v="5"/>
    <s v="GODB"/>
    <s v="GENERAL GOVERNMENT AND GOVERNMENT OPERATIONS"/>
    <s v="2022–2023"/>
    <x v="0"/>
    <x v="0"/>
    <s v="GENERAL GOVERNMENT"/>
    <s v="SEC OF STATE'S BUSINESS FEE FD"/>
    <x v="1"/>
    <s v="950"/>
    <s v="G"/>
    <s v="001"/>
    <s v="002"/>
    <s v="000"/>
    <s v="000"/>
    <s v="SPECIAL REVENUE FUND"/>
    <s v="BUSINESS FEES"/>
    <s v="."/>
    <n v="-52000"/>
  </r>
  <r>
    <s v="5.1"/>
    <n v="362"/>
    <s v="A0890SL362"/>
    <s v="9125000"/>
    <x v="20"/>
    <x v="13"/>
    <n v="50265"/>
    <n v="50000"/>
    <n v="50000"/>
    <s v="D"/>
    <x v="1"/>
    <x v="1"/>
    <s v="GBBR"/>
    <s v="RIGHT-TO-USE LEASE LIABILITY"/>
    <s v="2022–2023"/>
    <x v="0"/>
    <x v="0"/>
    <s v="GENERAL GOVERNMENT"/>
    <s v="SEC OF STATE'S BUSINESS FEE FD"/>
    <x v="1"/>
    <s v="950"/>
    <s v="G"/>
    <s v="001"/>
    <s v="002"/>
    <s v="000"/>
    <s v="000"/>
    <s v="SPECIAL REVENUE FUND"/>
    <s v="BUSINESS FEES"/>
    <s v="."/>
    <n v="50000"/>
  </r>
  <r>
    <s v="5.2"/>
    <n v="362"/>
    <s v="A0890SL362"/>
    <s v="9125000"/>
    <x v="20"/>
    <x v="13"/>
    <n v="-50265"/>
    <n v="-50000"/>
    <n v="50000"/>
    <s v="C"/>
    <x v="7"/>
    <x v="7"/>
    <s v="GODT"/>
    <s v="DEBT SERVICE-PRINCIPAL RETIREMENT"/>
    <s v="2022–2023"/>
    <x v="0"/>
    <x v="0"/>
    <s v="GENERAL GOVERNMENT"/>
    <s v="SEC OF STATE'S BUSINESS FEE FD"/>
    <x v="1"/>
    <s v="950"/>
    <s v="G"/>
    <s v="001"/>
    <s v="002"/>
    <s v="000"/>
    <s v="000"/>
    <s v="SPECIAL REVENUE FUND"/>
    <s v="BUSINESS FEES"/>
    <s v="."/>
    <n v="-50000"/>
  </r>
  <r>
    <s v="6.1"/>
    <n v="362"/>
    <s v="A0890SL362"/>
    <s v="9125000"/>
    <x v="20"/>
    <x v="13"/>
    <n v="51383"/>
    <n v="51000"/>
    <n v="51000"/>
    <s v="D"/>
    <x v="1"/>
    <x v="1"/>
    <s v="GBBR"/>
    <s v="RIGHT-TO-USE LEASE LIABILITY"/>
    <s v="2022–2023"/>
    <x v="0"/>
    <x v="0"/>
    <s v="GENERAL GOVERNMENT"/>
    <s v="SEC OF STATE'S BUSINESS FEE FD"/>
    <x v="1"/>
    <s v="950"/>
    <s v="G"/>
    <s v="001"/>
    <s v="002"/>
    <s v="000"/>
    <s v="000"/>
    <s v="SPECIAL REVENUE FUND"/>
    <s v="BUSINESS FEES"/>
    <s v="."/>
    <n v="51000"/>
  </r>
  <r>
    <s v="6.2"/>
    <n v="362"/>
    <s v="A0890SL362"/>
    <s v="9125000"/>
    <x v="20"/>
    <x v="13"/>
    <n v="-51383"/>
    <n v="-51000"/>
    <n v="51000"/>
    <s v="C"/>
    <x v="9"/>
    <x v="1"/>
    <s v="GBAX"/>
    <s v="CURRENT PORTION OF LONG-TERM OBLIGATIONS"/>
    <s v="2022–2023"/>
    <x v="0"/>
    <x v="0"/>
    <s v="GENERAL GOVERNMENT"/>
    <s v="SEC OF STATE'S BUSINESS FEE FD"/>
    <x v="1"/>
    <s v="950"/>
    <s v="G"/>
    <s v="001"/>
    <s v="002"/>
    <s v="000"/>
    <s v="000"/>
    <s v="SPECIAL REVENUE FUND"/>
    <s v="BUSINESS FEES"/>
    <s v="."/>
    <n v="-51000"/>
  </r>
  <r>
    <s v="0.1"/>
    <n v="352"/>
    <s v="A1111SL352"/>
    <s v="9125000"/>
    <x v="21"/>
    <x v="14"/>
    <n v="9321"/>
    <n v="9000"/>
    <n v="9000"/>
    <s v="D"/>
    <x v="0"/>
    <x v="0"/>
    <s v="GABX"/>
    <s v="INTANGIBLE ASSETS-AMORTIZABLE"/>
    <s v="2022–2023"/>
    <x v="0"/>
    <x v="4"/>
    <s v="BUS, CONSUMER SERV, HOUSING"/>
    <s v="ACUPUNCTURISTS FUND"/>
    <x v="1"/>
    <s v="250"/>
    <s v="G"/>
    <s v="001"/>
    <s v="002"/>
    <s v="000"/>
    <s v="000"/>
    <s v="SPECIAL REVENUE FUND"/>
    <s v="BUS &amp; PROF REG &amp; LIC FUND"/>
    <m/>
    <n v="9000"/>
  </r>
  <r>
    <s v="0.3"/>
    <n v="352"/>
    <s v="A1111SL352"/>
    <s v="9125000"/>
    <x v="21"/>
    <x v="14"/>
    <n v="-8349"/>
    <n v="-8000"/>
    <n v="8000"/>
    <s v="C"/>
    <x v="1"/>
    <x v="1"/>
    <s v="GBBR"/>
    <s v="RIGHT-TO-USE LEASE LIABILITY"/>
    <s v="2022–2023"/>
    <x v="0"/>
    <x v="4"/>
    <s v="BUS, CONSUMER SERV, HOUSING"/>
    <s v="ACUPUNCTURISTS FUND"/>
    <x v="1"/>
    <s v="250"/>
    <s v="G"/>
    <s v="001"/>
    <s v="002"/>
    <s v="000"/>
    <s v="000"/>
    <s v="SPECIAL REVENUE FUND"/>
    <s v="BUS &amp; PROF REG &amp; LIC FUND"/>
    <m/>
    <n v="-8000"/>
  </r>
  <r>
    <s v="0.4"/>
    <n v="352"/>
    <s v="A1111SL352"/>
    <s v="9125000"/>
    <x v="21"/>
    <x v="14"/>
    <n v="-972"/>
    <n v="-1000"/>
    <n v="1000"/>
    <s v="C"/>
    <x v="2"/>
    <x v="2"/>
    <s v="GOAA"/>
    <s v="BEGINNING FUND BALANCE"/>
    <s v="2022–2023"/>
    <x v="0"/>
    <x v="4"/>
    <s v="BUS, CONSUMER SERV, HOUSING"/>
    <s v="ACUPUNCTURISTS FUND"/>
    <x v="1"/>
    <s v="250"/>
    <s v="G"/>
    <s v="001"/>
    <s v="002"/>
    <s v="000"/>
    <s v="000"/>
    <s v="SPECIAL REVENUE FUND"/>
    <s v="BUS &amp; PROF REG &amp; LIC FUND"/>
    <m/>
    <n v="-1000"/>
  </r>
  <r>
    <s v="3.1"/>
    <n v="352"/>
    <s v="A1111SL352"/>
    <s v="9125000"/>
    <x v="21"/>
    <x v="14"/>
    <n v="2796"/>
    <n v="3000"/>
    <n v="3000"/>
    <s v="D"/>
    <x v="16"/>
    <x v="15"/>
    <s v="GODJ"/>
    <s v="BUSINESS, CONSUMER SERVICES, AND HOUSING"/>
    <s v="2022–2023"/>
    <x v="0"/>
    <x v="4"/>
    <s v="BUS, CONSUMER SERV, HOUSING"/>
    <s v="ACUPUNCTURISTS FUND"/>
    <x v="1"/>
    <s v="250"/>
    <s v="G"/>
    <s v="001"/>
    <s v="002"/>
    <s v="000"/>
    <s v="000"/>
    <s v="SPECIAL REVENUE FUND"/>
    <s v="BUS &amp; PROF REG &amp; LIC FUND"/>
    <m/>
    <n v="3000"/>
  </r>
  <r>
    <s v="3.2"/>
    <n v="352"/>
    <s v="A1111SL352"/>
    <s v="9125000"/>
    <x v="21"/>
    <x v="14"/>
    <n v="-2796"/>
    <n v="-3000"/>
    <n v="3000"/>
    <s v="C"/>
    <x v="6"/>
    <x v="6"/>
    <s v="GABW"/>
    <s v="ACCUMULATED DEPRECIATION/AMORTIZATION"/>
    <s v="2022–2023"/>
    <x v="0"/>
    <x v="4"/>
    <s v="BUS, CONSUMER SERV, HOUSING"/>
    <s v="ACUPUNCTURISTS FUND"/>
    <x v="1"/>
    <s v="250"/>
    <s v="G"/>
    <s v="001"/>
    <s v="002"/>
    <s v="000"/>
    <s v="000"/>
    <s v="SPECIAL REVENUE FUND"/>
    <s v="BUS &amp; PROF REG &amp; LIC FUND"/>
    <m/>
    <n v="-3000"/>
  </r>
  <r>
    <s v="4.1"/>
    <n v="352"/>
    <s v="A1111SL352"/>
    <s v="0108000"/>
    <x v="21"/>
    <x v="14"/>
    <n v="2582"/>
    <n v="3000"/>
    <n v="3000"/>
    <s v="D"/>
    <x v="7"/>
    <x v="7"/>
    <s v="GODT"/>
    <s v="DEBT SERVICE-PRINCIPAL RETIREMENT"/>
    <s v="2022–2023"/>
    <x v="0"/>
    <x v="4"/>
    <s v="BUS, CONSUMER SERV, HOUSING"/>
    <s v="ACUPUNCTURISTS FUND"/>
    <x v="1"/>
    <s v="250"/>
    <s v="G"/>
    <s v="001"/>
    <s v="002"/>
    <s v="000"/>
    <s v="000"/>
    <s v="SPECIAL REVENUE FUND"/>
    <s v="BUS &amp; PROF REG &amp; LIC FUND"/>
    <m/>
    <n v="3000"/>
  </r>
  <r>
    <s v="4.3"/>
    <n v="352"/>
    <s v="A1111SL352"/>
    <s v="0108000"/>
    <x v="21"/>
    <x v="14"/>
    <n v="-2918"/>
    <n v="-3000"/>
    <n v="3000"/>
    <s v="C"/>
    <x v="16"/>
    <x v="15"/>
    <s v="GODJ"/>
    <s v="BUSINESS, CONSUMER SERVICES, AND HOUSING"/>
    <s v="2022–2023"/>
    <x v="0"/>
    <x v="4"/>
    <s v="BUS, CONSUMER SERV, HOUSING"/>
    <s v="ACUPUNCTURISTS FUND"/>
    <x v="1"/>
    <s v="250"/>
    <s v="G"/>
    <s v="001"/>
    <s v="002"/>
    <s v="000"/>
    <s v="000"/>
    <s v="SPECIAL REVENUE FUND"/>
    <s v="BUS &amp; PROF REG &amp; LIC FUND"/>
    <m/>
    <n v="-3000"/>
  </r>
  <r>
    <s v="5.1"/>
    <n v="352"/>
    <s v="A1111SL352"/>
    <s v="9125000"/>
    <x v="21"/>
    <x v="14"/>
    <n v="2582"/>
    <n v="3000"/>
    <n v="3000"/>
    <s v="D"/>
    <x v="1"/>
    <x v="1"/>
    <s v="GBBR"/>
    <s v="RIGHT-TO-USE LEASE LIABILITY"/>
    <s v="2022–2023"/>
    <x v="0"/>
    <x v="4"/>
    <s v="BUS, CONSUMER SERV, HOUSING"/>
    <s v="ACUPUNCTURISTS FUND"/>
    <x v="1"/>
    <s v="250"/>
    <s v="G"/>
    <s v="001"/>
    <s v="002"/>
    <s v="000"/>
    <s v="000"/>
    <s v="SPECIAL REVENUE FUND"/>
    <s v="BUS &amp; PROF REG &amp; LIC FUND"/>
    <m/>
    <n v="3000"/>
  </r>
  <r>
    <s v="5.2"/>
    <n v="352"/>
    <s v="A1111SL352"/>
    <s v="9125000"/>
    <x v="21"/>
    <x v="14"/>
    <n v="-2582"/>
    <n v="-3000"/>
    <n v="3000"/>
    <s v="C"/>
    <x v="7"/>
    <x v="7"/>
    <s v="GODT"/>
    <s v="DEBT SERVICE-PRINCIPAL RETIREMENT"/>
    <s v="2022–2023"/>
    <x v="0"/>
    <x v="4"/>
    <s v="BUS, CONSUMER SERV, HOUSING"/>
    <s v="ACUPUNCTURISTS FUND"/>
    <x v="1"/>
    <s v="250"/>
    <s v="G"/>
    <s v="001"/>
    <s v="002"/>
    <s v="000"/>
    <s v="000"/>
    <s v="SPECIAL REVENUE FUND"/>
    <s v="BUS &amp; PROF REG &amp; LIC FUND"/>
    <m/>
    <n v="-3000"/>
  </r>
  <r>
    <s v="6.1"/>
    <n v="352"/>
    <s v="A1111SL352"/>
    <s v="9125000"/>
    <x v="21"/>
    <x v="14"/>
    <n v="2849"/>
    <n v="3000"/>
    <n v="3000"/>
    <s v="D"/>
    <x v="1"/>
    <x v="1"/>
    <s v="GBBR"/>
    <s v="RIGHT-TO-USE LEASE LIABILITY"/>
    <s v="2022–2023"/>
    <x v="0"/>
    <x v="4"/>
    <s v="BUS, CONSUMER SERV, HOUSING"/>
    <s v="ACUPUNCTURISTS FUND"/>
    <x v="1"/>
    <s v="250"/>
    <s v="G"/>
    <s v="001"/>
    <s v="002"/>
    <s v="000"/>
    <s v="000"/>
    <s v="SPECIAL REVENUE FUND"/>
    <s v="BUS &amp; PROF REG &amp; LIC FUND"/>
    <m/>
    <n v="3000"/>
  </r>
  <r>
    <s v="6.2"/>
    <n v="352"/>
    <s v="A1111SL352"/>
    <s v="9125000"/>
    <x v="21"/>
    <x v="14"/>
    <n v="-2849"/>
    <n v="-3000"/>
    <n v="3000"/>
    <s v="C"/>
    <x v="9"/>
    <x v="1"/>
    <s v="GBAX"/>
    <s v="CURRENT PORTION OF LONG-TERM OBLIGATIONS"/>
    <s v="2022–2023"/>
    <x v="0"/>
    <x v="4"/>
    <s v="BUS, CONSUMER SERV, HOUSING"/>
    <s v="ACUPUNCTURISTS FUND"/>
    <x v="1"/>
    <s v="250"/>
    <s v="G"/>
    <s v="001"/>
    <s v="002"/>
    <s v="000"/>
    <s v="000"/>
    <s v="SPECIAL REVENUE FUND"/>
    <s v="BUS &amp; PROF REG &amp; LIC FUND"/>
    <m/>
    <n v="-3000"/>
  </r>
  <r>
    <s v="0.1"/>
    <n v="355"/>
    <s v="A1111SL355"/>
    <s v="9125000"/>
    <x v="22"/>
    <x v="14"/>
    <n v="18642"/>
    <n v="19000"/>
    <n v="19000"/>
    <s v="D"/>
    <x v="0"/>
    <x v="0"/>
    <s v="GABX"/>
    <s v="INTANGIBLE ASSETS-AMORTIZABLE"/>
    <s v="2022–2023"/>
    <x v="0"/>
    <x v="4"/>
    <s v="BUS, CONSUMER SERV, HOUSING"/>
    <s v="CHIROPRACTIC EXAMINERS' FUND"/>
    <x v="1"/>
    <s v="250"/>
    <s v="G"/>
    <s v="001"/>
    <s v="002"/>
    <s v="000"/>
    <s v="000"/>
    <s v="SPECIAL REVENUE FUND"/>
    <s v="BUS &amp; PROF REG &amp; LIC FUND"/>
    <m/>
    <n v="19000"/>
  </r>
  <r>
    <s v="0.3"/>
    <n v="355"/>
    <s v="A1111SL355"/>
    <s v="9125000"/>
    <x v="22"/>
    <x v="14"/>
    <n v="-16697"/>
    <n v="-17000"/>
    <n v="17000"/>
    <s v="C"/>
    <x v="1"/>
    <x v="1"/>
    <s v="GBBR"/>
    <s v="RIGHT-TO-USE LEASE LIABILITY"/>
    <s v="2022–2023"/>
    <x v="0"/>
    <x v="4"/>
    <s v="BUS, CONSUMER SERV, HOUSING"/>
    <s v="CHIROPRACTIC EXAMINERS' FUND"/>
    <x v="1"/>
    <s v="250"/>
    <s v="G"/>
    <s v="001"/>
    <s v="002"/>
    <s v="000"/>
    <s v="000"/>
    <s v="SPECIAL REVENUE FUND"/>
    <s v="BUS &amp; PROF REG &amp; LIC FUND"/>
    <m/>
    <n v="-17000"/>
  </r>
  <r>
    <s v="0.4"/>
    <n v="355"/>
    <s v="A1111SL355"/>
    <s v="9125000"/>
    <x v="22"/>
    <x v="14"/>
    <n v="-1945"/>
    <n v="-2000"/>
    <n v="2000"/>
    <s v="C"/>
    <x v="2"/>
    <x v="2"/>
    <s v="GOAA"/>
    <s v="BEGINNING FUND BALANCE"/>
    <s v="2022–2023"/>
    <x v="0"/>
    <x v="4"/>
    <s v="BUS, CONSUMER SERV, HOUSING"/>
    <s v="CHIROPRACTIC EXAMINERS' FUND"/>
    <x v="1"/>
    <s v="250"/>
    <s v="G"/>
    <s v="001"/>
    <s v="002"/>
    <s v="000"/>
    <s v="000"/>
    <s v="SPECIAL REVENUE FUND"/>
    <s v="BUS &amp; PROF REG &amp; LIC FUND"/>
    <m/>
    <n v="-2000"/>
  </r>
  <r>
    <s v="3.1"/>
    <n v="355"/>
    <s v="A1111SL355"/>
    <s v="9125000"/>
    <x v="22"/>
    <x v="14"/>
    <n v="5593"/>
    <n v="6000"/>
    <n v="6000"/>
    <s v="D"/>
    <x v="16"/>
    <x v="15"/>
    <s v="GODJ"/>
    <s v="BUSINESS, CONSUMER SERVICES, AND HOUSING"/>
    <s v="2022–2023"/>
    <x v="0"/>
    <x v="4"/>
    <s v="BUS, CONSUMER SERV, HOUSING"/>
    <s v="CHIROPRACTIC EXAMINERS' FUND"/>
    <x v="1"/>
    <s v="250"/>
    <s v="G"/>
    <s v="001"/>
    <s v="002"/>
    <s v="000"/>
    <s v="000"/>
    <s v="SPECIAL REVENUE FUND"/>
    <s v="BUS &amp; PROF REG &amp; LIC FUND"/>
    <m/>
    <n v="6000"/>
  </r>
  <r>
    <s v="3.2"/>
    <n v="355"/>
    <s v="A1111SL355"/>
    <s v="9125000"/>
    <x v="22"/>
    <x v="14"/>
    <n v="-5593"/>
    <n v="-6000"/>
    <n v="6000"/>
    <s v="C"/>
    <x v="6"/>
    <x v="6"/>
    <s v="GABW"/>
    <s v="ACCUMULATED DEPRECIATION/AMORTIZATION"/>
    <s v="2022–2023"/>
    <x v="0"/>
    <x v="4"/>
    <s v="BUS, CONSUMER SERV, HOUSING"/>
    <s v="CHIROPRACTIC EXAMINERS' FUND"/>
    <x v="1"/>
    <s v="250"/>
    <s v="G"/>
    <s v="001"/>
    <s v="002"/>
    <s v="000"/>
    <s v="000"/>
    <s v="SPECIAL REVENUE FUND"/>
    <s v="BUS &amp; PROF REG &amp; LIC FUND"/>
    <m/>
    <n v="-6000"/>
  </r>
  <r>
    <s v="4.1"/>
    <n v="355"/>
    <s v="A1111SL355"/>
    <s v="0152000"/>
    <x v="22"/>
    <x v="14"/>
    <n v="5164"/>
    <n v="5000"/>
    <n v="5000"/>
    <s v="D"/>
    <x v="7"/>
    <x v="7"/>
    <s v="GODT"/>
    <s v="DEBT SERVICE-PRINCIPAL RETIREMENT"/>
    <s v="2022–2023"/>
    <x v="0"/>
    <x v="4"/>
    <s v="BUS, CONSUMER SERV, HOUSING"/>
    <s v="CHIROPRACTIC EXAMINERS' FUND"/>
    <x v="1"/>
    <s v="250"/>
    <s v="G"/>
    <s v="001"/>
    <s v="002"/>
    <s v="000"/>
    <s v="000"/>
    <s v="SPECIAL REVENUE FUND"/>
    <s v="BUS &amp; PROF REG &amp; LIC FUND"/>
    <m/>
    <n v="5000"/>
  </r>
  <r>
    <s v="4.2"/>
    <n v="355"/>
    <s v="A1111SL355"/>
    <s v="0152000"/>
    <x v="22"/>
    <x v="14"/>
    <n v="671"/>
    <n v="1000"/>
    <n v="1000"/>
    <s v="D"/>
    <x v="8"/>
    <x v="8"/>
    <s v="GODV"/>
    <s v="DEBT SERVICE-INTEREST &amp; FISCAL CHARGES"/>
    <s v="2022–2023"/>
    <x v="0"/>
    <x v="4"/>
    <s v="BUS, CONSUMER SERV, HOUSING"/>
    <s v="CHIROPRACTIC EXAMINERS' FUND"/>
    <x v="1"/>
    <s v="250"/>
    <s v="G"/>
    <s v="001"/>
    <s v="002"/>
    <s v="000"/>
    <s v="000"/>
    <s v="SPECIAL REVENUE FUND"/>
    <s v="BUS &amp; PROF REG &amp; LIC FUND"/>
    <m/>
    <n v="1000"/>
  </r>
  <r>
    <s v="4.3"/>
    <n v="355"/>
    <s v="A1111SL355"/>
    <s v="0152000"/>
    <x v="22"/>
    <x v="14"/>
    <n v="-5835"/>
    <n v="-6000"/>
    <n v="6000"/>
    <s v="C"/>
    <x v="16"/>
    <x v="15"/>
    <s v="GODJ"/>
    <s v="BUSINESS, CONSUMER SERVICES, AND HOUSING"/>
    <s v="2022–2023"/>
    <x v="0"/>
    <x v="4"/>
    <s v="BUS, CONSUMER SERV, HOUSING"/>
    <s v="CHIROPRACTIC EXAMINERS' FUND"/>
    <x v="1"/>
    <s v="250"/>
    <s v="G"/>
    <s v="001"/>
    <s v="002"/>
    <s v="000"/>
    <s v="000"/>
    <s v="SPECIAL REVENUE FUND"/>
    <s v="BUS &amp; PROF REG &amp; LIC FUND"/>
    <m/>
    <n v="-6000"/>
  </r>
  <r>
    <s v="5.1"/>
    <n v="355"/>
    <s v="A1111SL355"/>
    <s v="9125000"/>
    <x v="22"/>
    <x v="14"/>
    <n v="5164"/>
    <n v="5000"/>
    <n v="5000"/>
    <s v="D"/>
    <x v="1"/>
    <x v="1"/>
    <s v="GBBR"/>
    <s v="RIGHT-TO-USE LEASE LIABILITY"/>
    <s v="2022–2023"/>
    <x v="0"/>
    <x v="4"/>
    <s v="BUS, CONSUMER SERV, HOUSING"/>
    <s v="CHIROPRACTIC EXAMINERS' FUND"/>
    <x v="1"/>
    <s v="250"/>
    <s v="G"/>
    <s v="001"/>
    <s v="002"/>
    <s v="000"/>
    <s v="000"/>
    <s v="SPECIAL REVENUE FUND"/>
    <s v="BUS &amp; PROF REG &amp; LIC FUND"/>
    <m/>
    <n v="5000"/>
  </r>
  <r>
    <s v="5.2"/>
    <n v="355"/>
    <s v="A1111SL355"/>
    <s v="9125000"/>
    <x v="22"/>
    <x v="14"/>
    <n v="-5164"/>
    <n v="-5000"/>
    <n v="5000"/>
    <s v="C"/>
    <x v="7"/>
    <x v="7"/>
    <s v="GODT"/>
    <s v="DEBT SERVICE-PRINCIPAL RETIREMENT"/>
    <s v="2022–2023"/>
    <x v="0"/>
    <x v="4"/>
    <s v="BUS, CONSUMER SERV, HOUSING"/>
    <s v="CHIROPRACTIC EXAMINERS' FUND"/>
    <x v="1"/>
    <s v="250"/>
    <s v="G"/>
    <s v="001"/>
    <s v="002"/>
    <s v="000"/>
    <s v="000"/>
    <s v="SPECIAL REVENUE FUND"/>
    <s v="BUS &amp; PROF REG &amp; LIC FUND"/>
    <m/>
    <n v="-5000"/>
  </r>
  <r>
    <s v="6.1"/>
    <n v="355"/>
    <s v="A1111SL355"/>
    <s v="9125000"/>
    <x v="22"/>
    <x v="14"/>
    <n v="5698"/>
    <n v="6000"/>
    <n v="6000"/>
    <s v="D"/>
    <x v="1"/>
    <x v="1"/>
    <s v="GBBR"/>
    <s v="RIGHT-TO-USE LEASE LIABILITY"/>
    <s v="2022–2023"/>
    <x v="0"/>
    <x v="4"/>
    <s v="BUS, CONSUMER SERV, HOUSING"/>
    <s v="CHIROPRACTIC EXAMINERS' FUND"/>
    <x v="1"/>
    <s v="250"/>
    <s v="G"/>
    <s v="001"/>
    <s v="002"/>
    <s v="000"/>
    <s v="000"/>
    <s v="SPECIAL REVENUE FUND"/>
    <s v="BUS &amp; PROF REG &amp; LIC FUND"/>
    <m/>
    <n v="6000"/>
  </r>
  <r>
    <s v="6.2"/>
    <n v="355"/>
    <s v="A1111SL355"/>
    <s v="9125000"/>
    <x v="22"/>
    <x v="14"/>
    <n v="-5698"/>
    <n v="-6000"/>
    <n v="6000"/>
    <s v="C"/>
    <x v="9"/>
    <x v="1"/>
    <s v="GBAX"/>
    <s v="CURRENT PORTION OF LONG-TERM OBLIGATIONS"/>
    <s v="2022–2023"/>
    <x v="0"/>
    <x v="4"/>
    <s v="BUS, CONSUMER SERV, HOUSING"/>
    <s v="CHIROPRACTIC EXAMINERS' FUND"/>
    <x v="1"/>
    <s v="250"/>
    <s v="G"/>
    <s v="001"/>
    <s v="002"/>
    <s v="000"/>
    <s v="000"/>
    <s v="SPECIAL REVENUE FUND"/>
    <s v="BUS &amp; PROF REG &amp; LIC FUND"/>
    <m/>
    <n v="-6000"/>
  </r>
  <r>
    <s v="0.1"/>
    <n v="365"/>
    <s v="A1111SL365"/>
    <s v="9125000"/>
    <x v="23"/>
    <x v="14"/>
    <n v="736072"/>
    <n v="736000"/>
    <n v="736000"/>
    <s v="D"/>
    <x v="0"/>
    <x v="0"/>
    <s v="GABX"/>
    <s v="INTANGIBLE ASSETS-AMORTIZABLE"/>
    <s v="2022–2023"/>
    <x v="0"/>
    <x v="4"/>
    <s v="BUS, CONSUMER SERV, HOUSING"/>
    <s v="PRIVATE POST SECONDARY ADMIN"/>
    <x v="1"/>
    <s v="950"/>
    <s v="G"/>
    <s v="001"/>
    <s v="002"/>
    <s v="000"/>
    <s v="000"/>
    <s v="SPECIAL REVENUE FUND"/>
    <s v="EDUCATION"/>
    <m/>
    <n v="736000"/>
  </r>
  <r>
    <s v="0.3"/>
    <n v="365"/>
    <s v="A1111SL365"/>
    <s v="9125000"/>
    <x v="23"/>
    <x v="14"/>
    <n v="-583778"/>
    <n v="-584000"/>
    <n v="584000"/>
    <s v="C"/>
    <x v="1"/>
    <x v="1"/>
    <s v="GBBR"/>
    <s v="RIGHT-TO-USE LEASE LIABILITY"/>
    <s v="2022–2023"/>
    <x v="0"/>
    <x v="4"/>
    <s v="BUS, CONSUMER SERV, HOUSING"/>
    <s v="PRIVATE POST SECONDARY ADMIN"/>
    <x v="1"/>
    <s v="950"/>
    <s v="G"/>
    <s v="001"/>
    <s v="002"/>
    <s v="000"/>
    <s v="000"/>
    <s v="SPECIAL REVENUE FUND"/>
    <s v="EDUCATION"/>
    <m/>
    <n v="-584000"/>
  </r>
  <r>
    <s v="0.4"/>
    <n v="365"/>
    <s v="A1111SL365"/>
    <s v="9125000"/>
    <x v="23"/>
    <x v="14"/>
    <n v="-152294"/>
    <n v="-152000"/>
    <n v="152000"/>
    <s v="C"/>
    <x v="2"/>
    <x v="2"/>
    <s v="GOAA"/>
    <s v="BEGINNING FUND BALANCE"/>
    <s v="2022–2023"/>
    <x v="0"/>
    <x v="4"/>
    <s v="BUS, CONSUMER SERV, HOUSING"/>
    <s v="PRIVATE POST SECONDARY ADMIN"/>
    <x v="1"/>
    <s v="950"/>
    <s v="G"/>
    <s v="001"/>
    <s v="002"/>
    <s v="000"/>
    <s v="000"/>
    <s v="SPECIAL REVENUE FUND"/>
    <s v="EDUCATION"/>
    <m/>
    <n v="-152000"/>
  </r>
  <r>
    <s v="3.1"/>
    <n v="365"/>
    <s v="A1111SL365"/>
    <s v="9125000"/>
    <x v="23"/>
    <x v="14"/>
    <n v="230678"/>
    <n v="231000"/>
    <n v="231000"/>
    <s v="D"/>
    <x v="16"/>
    <x v="15"/>
    <s v="GODJ"/>
    <s v="BUSINESS, CONSUMER SERVICES, AND HOUSING"/>
    <s v="2022–2023"/>
    <x v="0"/>
    <x v="4"/>
    <s v="BUS, CONSUMER SERV, HOUSING"/>
    <s v="PRIVATE POST SECONDARY ADMIN"/>
    <x v="1"/>
    <s v="950"/>
    <s v="G"/>
    <s v="001"/>
    <s v="002"/>
    <s v="000"/>
    <s v="000"/>
    <s v="SPECIAL REVENUE FUND"/>
    <s v="EDUCATION"/>
    <m/>
    <n v="231000"/>
  </r>
  <r>
    <s v="1.1"/>
    <m/>
    <s v="A0820SL"/>
    <s v="0012000"/>
    <x v="5"/>
    <x v="8"/>
    <n v="78"/>
    <n v="0"/>
    <n v="0"/>
    <s v="D"/>
    <x v="3"/>
    <x v="3"/>
    <s v="GODR"/>
    <s v="CAPITAL OUTLAY"/>
    <s v="2022–2023"/>
    <x v="0"/>
    <x v="0"/>
    <s v="GENERAL GOVERNMENT"/>
    <s v="ATTY GEN ANTITRUST ACCOUNT"/>
    <x v="1"/>
    <s v="950"/>
    <s v="G"/>
    <s v="001"/>
    <s v="002"/>
    <s v="000"/>
    <s v="000"/>
    <s v="SPECIAL REVENUE FUND"/>
    <s v="OTHER - ANTITRUST"/>
    <m/>
    <n v="0"/>
  </r>
  <r>
    <s v="1.2"/>
    <m/>
    <s v="A0820SL"/>
    <s v="0012000"/>
    <x v="5"/>
    <x v="8"/>
    <n v="-78"/>
    <n v="0"/>
    <n v="0"/>
    <s v="C"/>
    <x v="4"/>
    <x v="4"/>
    <s v="GOLK"/>
    <s v="PROCEEDS FROM LEASES"/>
    <s v="2022–2023"/>
    <x v="0"/>
    <x v="0"/>
    <s v="GENERAL GOVERNMENT"/>
    <s v="ATTY GEN ANTITRUST ACCOUNT"/>
    <x v="1"/>
    <s v="950"/>
    <s v="G"/>
    <s v="001"/>
    <s v="002"/>
    <s v="000"/>
    <s v="000"/>
    <s v="SPECIAL REVENUE FUND"/>
    <s v="OTHER - ANTITRUST"/>
    <m/>
    <n v="0"/>
  </r>
  <r>
    <s v="2.1"/>
    <m/>
    <s v="A0820SL"/>
    <s v="9125000"/>
    <x v="5"/>
    <x v="8"/>
    <n v="78"/>
    <n v="0"/>
    <n v="0"/>
    <s v="D"/>
    <x v="0"/>
    <x v="0"/>
    <s v="GABX"/>
    <s v="INTANGIBLE ASSETS-AMORTIZABLE"/>
    <s v="2022–2023"/>
    <x v="0"/>
    <x v="0"/>
    <s v="GENERAL GOVERNMENT"/>
    <s v="ATTY GEN ANTITRUST ACCOUNT"/>
    <x v="1"/>
    <s v="950"/>
    <s v="G"/>
    <s v="001"/>
    <s v="002"/>
    <s v="000"/>
    <s v="000"/>
    <s v="SPECIAL REVENUE FUND"/>
    <s v="OTHER - ANTITRUST"/>
    <m/>
    <n v="0"/>
  </r>
  <r>
    <s v="2.2"/>
    <m/>
    <s v="A0820SL"/>
    <s v="9125000"/>
    <x v="5"/>
    <x v="8"/>
    <n v="78"/>
    <n v="0"/>
    <n v="0"/>
    <s v="D"/>
    <x v="4"/>
    <x v="4"/>
    <s v="GOLK"/>
    <s v="PROCEEDS FROM LEASES"/>
    <s v="2022–2023"/>
    <x v="0"/>
    <x v="0"/>
    <s v="GENERAL GOVERNMENT"/>
    <s v="ATTY GEN ANTITRUST ACCOUNT"/>
    <x v="1"/>
    <s v="950"/>
    <s v="G"/>
    <s v="001"/>
    <s v="002"/>
    <s v="000"/>
    <s v="000"/>
    <s v="SPECIAL REVENUE FUND"/>
    <s v="OTHER - ANTITRUST"/>
    <m/>
    <n v="0"/>
  </r>
  <r>
    <s v="2.3"/>
    <m/>
    <s v="A0820SL"/>
    <s v="9125000"/>
    <x v="5"/>
    <x v="8"/>
    <n v="-78"/>
    <n v="0"/>
    <n v="0"/>
    <s v="C"/>
    <x v="3"/>
    <x v="3"/>
    <s v="GODR"/>
    <s v="CAPITAL OUTLAY"/>
    <s v="2022–2023"/>
    <x v="0"/>
    <x v="0"/>
    <s v="GENERAL GOVERNMENT"/>
    <s v="ATTY GEN ANTITRUST ACCOUNT"/>
    <x v="1"/>
    <s v="950"/>
    <s v="G"/>
    <s v="001"/>
    <s v="002"/>
    <s v="000"/>
    <s v="000"/>
    <s v="SPECIAL REVENUE FUND"/>
    <s v="OTHER - ANTITRUST"/>
    <m/>
    <n v="0"/>
  </r>
  <r>
    <s v="2.4"/>
    <m/>
    <s v="A0820SL"/>
    <s v="9125000"/>
    <x v="5"/>
    <x v="8"/>
    <n v="-78"/>
    <n v="0"/>
    <n v="0"/>
    <s v="C"/>
    <x v="1"/>
    <x v="1"/>
    <s v="GBBR"/>
    <s v="RIGHT-TO-USE LEASE LIABILITY"/>
    <s v="2022–2023"/>
    <x v="0"/>
    <x v="0"/>
    <s v="GENERAL GOVERNMENT"/>
    <s v="ATTY GEN ANTITRUST ACCOUNT"/>
    <x v="1"/>
    <s v="950"/>
    <s v="G"/>
    <s v="001"/>
    <s v="002"/>
    <s v="000"/>
    <s v="000"/>
    <s v="SPECIAL REVENUE FUND"/>
    <s v="OTHER - ANTITRUST"/>
    <m/>
    <n v="0"/>
  </r>
  <r>
    <s v="3.1"/>
    <m/>
    <s v="A0820SL"/>
    <s v="9125000"/>
    <x v="5"/>
    <x v="8"/>
    <n v="295"/>
    <n v="0"/>
    <n v="0"/>
    <s v="D"/>
    <x v="5"/>
    <x v="5"/>
    <s v="GODB"/>
    <s v="GENERAL GOVERNMENT AND GOVERNMENT OPERATIONS"/>
    <s v="2022–2023"/>
    <x v="0"/>
    <x v="0"/>
    <s v="GENERAL GOVERNMENT"/>
    <s v="ATTY GEN ANTITRUST ACCOUNT"/>
    <x v="1"/>
    <s v="950"/>
    <s v="G"/>
    <s v="001"/>
    <s v="002"/>
    <s v="000"/>
    <s v="000"/>
    <s v="SPECIAL REVENUE FUND"/>
    <s v="OTHER - ANTITRUST"/>
    <m/>
    <n v="0"/>
  </r>
  <r>
    <s v="3.2"/>
    <m/>
    <s v="A0820SL"/>
    <s v="9125000"/>
    <x v="5"/>
    <x v="8"/>
    <n v="-295"/>
    <n v="0"/>
    <n v="0"/>
    <s v="C"/>
    <x v="6"/>
    <x v="6"/>
    <s v="GABW"/>
    <s v="ACCUMULATED DEPRECIATION/AMORTIZATION"/>
    <s v="2022–2023"/>
    <x v="0"/>
    <x v="0"/>
    <s v="GENERAL GOVERNMENT"/>
    <s v="ATTY GEN ANTITRUST ACCOUNT"/>
    <x v="1"/>
    <s v="950"/>
    <s v="G"/>
    <s v="001"/>
    <s v="002"/>
    <s v="000"/>
    <s v="000"/>
    <s v="SPECIAL REVENUE FUND"/>
    <s v="OTHER - ANTITRUST"/>
    <m/>
    <n v="0"/>
  </r>
  <r>
    <s v="4.1"/>
    <m/>
    <s v="A0820SL"/>
    <s v="0012000"/>
    <x v="5"/>
    <x v="8"/>
    <n v="306"/>
    <n v="0"/>
    <n v="0"/>
    <s v="D"/>
    <x v="7"/>
    <x v="7"/>
    <s v="GODT"/>
    <s v="DEBT SERVICE-PRINCIPAL RETIREMENT"/>
    <s v="2022–2023"/>
    <x v="0"/>
    <x v="0"/>
    <s v="GENERAL GOVERNMENT"/>
    <s v="ATTY GEN ANTITRUST ACCOUNT"/>
    <x v="1"/>
    <s v="950"/>
    <s v="G"/>
    <s v="001"/>
    <s v="002"/>
    <s v="000"/>
    <s v="000"/>
    <s v="SPECIAL REVENUE FUND"/>
    <s v="OTHER - ANTITRUST"/>
    <m/>
    <n v="0"/>
  </r>
  <r>
    <s v="4.2"/>
    <m/>
    <s v="A0820SL"/>
    <s v="0012000"/>
    <x v="5"/>
    <x v="8"/>
    <n v="11"/>
    <n v="0"/>
    <n v="0"/>
    <s v="D"/>
    <x v="8"/>
    <x v="8"/>
    <s v="GODV"/>
    <s v="DEBT SERVICE-INTEREST &amp; FISCAL CHARGES"/>
    <s v="2022–2023"/>
    <x v="0"/>
    <x v="0"/>
    <s v="GENERAL GOVERNMENT"/>
    <s v="ATTY GEN ANTITRUST ACCOUNT"/>
    <x v="1"/>
    <s v="950"/>
    <s v="G"/>
    <s v="001"/>
    <s v="002"/>
    <s v="000"/>
    <s v="000"/>
    <s v="SPECIAL REVENUE FUND"/>
    <s v="OTHER - ANTITRUST"/>
    <m/>
    <n v="0"/>
  </r>
  <r>
    <s v="4.3"/>
    <m/>
    <s v="A0820SL"/>
    <s v="0012000"/>
    <x v="5"/>
    <x v="8"/>
    <n v="-317"/>
    <n v="0"/>
    <n v="0"/>
    <s v="C"/>
    <x v="5"/>
    <x v="5"/>
    <s v="GODB"/>
    <s v="GENERAL GOVERNMENT AND GOVERNMENT OPERATIONS"/>
    <s v="2022–2023"/>
    <x v="0"/>
    <x v="0"/>
    <s v="GENERAL GOVERNMENT"/>
    <s v="ATTY GEN ANTITRUST ACCOUNT"/>
    <x v="1"/>
    <s v="950"/>
    <s v="G"/>
    <s v="001"/>
    <s v="002"/>
    <s v="000"/>
    <s v="000"/>
    <s v="SPECIAL REVENUE FUND"/>
    <s v="OTHER - ANTITRUST"/>
    <m/>
    <n v="0"/>
  </r>
  <r>
    <s v="5.1"/>
    <m/>
    <s v="A0820SL"/>
    <s v="9125000"/>
    <x v="5"/>
    <x v="8"/>
    <n v="306"/>
    <n v="0"/>
    <n v="0"/>
    <s v="D"/>
    <x v="1"/>
    <x v="1"/>
    <s v="GBBR"/>
    <s v="RIGHT-TO-USE LEASE LIABILITY"/>
    <s v="2022–2023"/>
    <x v="0"/>
    <x v="0"/>
    <s v="GENERAL GOVERNMENT"/>
    <s v="ATTY GEN ANTITRUST ACCOUNT"/>
    <x v="1"/>
    <s v="950"/>
    <s v="G"/>
    <s v="001"/>
    <s v="002"/>
    <s v="000"/>
    <s v="000"/>
    <s v="SPECIAL REVENUE FUND"/>
    <s v="OTHER - ANTITRUST"/>
    <m/>
    <n v="0"/>
  </r>
  <r>
    <s v="5.2"/>
    <m/>
    <s v="A0820SL"/>
    <s v="9125000"/>
    <x v="5"/>
    <x v="8"/>
    <n v="-306"/>
    <n v="0"/>
    <n v="0"/>
    <s v="C"/>
    <x v="7"/>
    <x v="7"/>
    <s v="GODT"/>
    <s v="DEBT SERVICE-PRINCIPAL RETIREMENT"/>
    <s v="2022–2023"/>
    <x v="0"/>
    <x v="0"/>
    <s v="GENERAL GOVERNMENT"/>
    <s v="ATTY GEN ANTITRUST ACCOUNT"/>
    <x v="1"/>
    <s v="950"/>
    <s v="G"/>
    <s v="001"/>
    <s v="002"/>
    <s v="000"/>
    <s v="000"/>
    <s v="SPECIAL REVENUE FUND"/>
    <s v="OTHER - ANTITRUST"/>
    <m/>
    <n v="0"/>
  </r>
  <r>
    <s v="6.1"/>
    <m/>
    <s v="A0820SL"/>
    <s v="9125000"/>
    <x v="5"/>
    <x v="8"/>
    <n v="197"/>
    <n v="0"/>
    <n v="0"/>
    <s v="D"/>
    <x v="1"/>
    <x v="1"/>
    <s v="GBBR"/>
    <s v="RIGHT-TO-USE LEASE LIABILITY"/>
    <s v="2022–2023"/>
    <x v="0"/>
    <x v="0"/>
    <s v="GENERAL GOVERNMENT"/>
    <s v="ATTY GEN ANTITRUST ACCOUNT"/>
    <x v="1"/>
    <s v="950"/>
    <s v="G"/>
    <s v="001"/>
    <s v="002"/>
    <s v="000"/>
    <s v="000"/>
    <s v="SPECIAL REVENUE FUND"/>
    <s v="OTHER - ANTITRUST"/>
    <m/>
    <n v="0"/>
  </r>
  <r>
    <s v="6.2"/>
    <m/>
    <s v="A0820SL"/>
    <s v="9125000"/>
    <x v="5"/>
    <x v="8"/>
    <n v="-197"/>
    <n v="0"/>
    <n v="0"/>
    <s v="C"/>
    <x v="9"/>
    <x v="1"/>
    <s v="GBAX"/>
    <s v="CURRENT PORTION OF LONG-TERM OBLIGATIONS"/>
    <s v="2022–2023"/>
    <x v="0"/>
    <x v="0"/>
    <s v="GENERAL GOVERNMENT"/>
    <s v="ATTY GEN ANTITRUST ACCOUNT"/>
    <x v="1"/>
    <s v="950"/>
    <s v="G"/>
    <s v="001"/>
    <s v="002"/>
    <s v="000"/>
    <s v="000"/>
    <s v="SPECIAL REVENUE FUND"/>
    <s v="OTHER - ANTITRUST"/>
    <m/>
    <n v="0"/>
  </r>
  <r>
    <s v="3.2"/>
    <n v="365"/>
    <s v="A1111SL365"/>
    <s v="9125000"/>
    <x v="23"/>
    <x v="14"/>
    <n v="-230678"/>
    <n v="-231000"/>
    <n v="231000"/>
    <s v="C"/>
    <x v="6"/>
    <x v="6"/>
    <s v="GABW"/>
    <s v="ACCUMULATED DEPRECIATION/AMORTIZATION"/>
    <s v="2022–2023"/>
    <x v="0"/>
    <x v="4"/>
    <s v="BUS, CONSUMER SERV, HOUSING"/>
    <s v="PRIVATE POST SECONDARY ADMIN"/>
    <x v="1"/>
    <s v="950"/>
    <s v="G"/>
    <s v="001"/>
    <s v="002"/>
    <s v="000"/>
    <s v="000"/>
    <s v="SPECIAL REVENUE FUND"/>
    <s v="EDUCATION"/>
    <m/>
    <n v="-231000"/>
  </r>
  <r>
    <s v="4.1"/>
    <n v="365"/>
    <s v="A1111SL365"/>
    <s v="0305000"/>
    <x v="23"/>
    <x v="14"/>
    <n v="180545"/>
    <n v="181000"/>
    <n v="181000"/>
    <s v="D"/>
    <x v="7"/>
    <x v="7"/>
    <s v="GODT"/>
    <s v="DEBT SERVICE-PRINCIPAL RETIREMENT"/>
    <s v="2022–2023"/>
    <x v="0"/>
    <x v="4"/>
    <s v="BUS, CONSUMER SERV, HOUSING"/>
    <s v="PRIVATE POST SECONDARY ADMIN"/>
    <x v="1"/>
    <s v="950"/>
    <s v="G"/>
    <s v="001"/>
    <s v="002"/>
    <s v="000"/>
    <s v="000"/>
    <s v="SPECIAL REVENUE FUND"/>
    <s v="EDUCATION"/>
    <m/>
    <n v="181000"/>
  </r>
  <r>
    <s v="4.2"/>
    <n v="365"/>
    <s v="A1111SL365"/>
    <s v="0305000"/>
    <x v="23"/>
    <x v="14"/>
    <n v="23462"/>
    <n v="23000"/>
    <n v="23000"/>
    <s v="D"/>
    <x v="8"/>
    <x v="8"/>
    <s v="GODV"/>
    <s v="DEBT SERVICE-INTEREST &amp; FISCAL CHARGES"/>
    <s v="2022–2023"/>
    <x v="0"/>
    <x v="4"/>
    <s v="BUS, CONSUMER SERV, HOUSING"/>
    <s v="PRIVATE POST SECONDARY ADMIN"/>
    <x v="1"/>
    <s v="950"/>
    <s v="G"/>
    <s v="001"/>
    <s v="002"/>
    <s v="000"/>
    <s v="000"/>
    <s v="SPECIAL REVENUE FUND"/>
    <s v="EDUCATION"/>
    <m/>
    <n v="23000"/>
  </r>
  <r>
    <s v="4.3"/>
    <n v="365"/>
    <s v="A1111SL365"/>
    <s v="0305000"/>
    <x v="23"/>
    <x v="14"/>
    <n v="-204007"/>
    <n v="-204000"/>
    <n v="204000"/>
    <s v="C"/>
    <x v="16"/>
    <x v="15"/>
    <s v="GODJ"/>
    <s v="BUSINESS, CONSUMER SERVICES, AND HOUSING"/>
    <s v="2022–2023"/>
    <x v="0"/>
    <x v="4"/>
    <s v="BUS, CONSUMER SERV, HOUSING"/>
    <s v="PRIVATE POST SECONDARY ADMIN"/>
    <x v="1"/>
    <s v="950"/>
    <s v="G"/>
    <s v="001"/>
    <s v="002"/>
    <s v="000"/>
    <s v="000"/>
    <s v="SPECIAL REVENUE FUND"/>
    <s v="EDUCATION"/>
    <m/>
    <n v="-204000"/>
  </r>
  <r>
    <s v="5.1"/>
    <n v="365"/>
    <s v="A1111SL365"/>
    <s v="9125000"/>
    <x v="23"/>
    <x v="14"/>
    <n v="180545"/>
    <n v="181000"/>
    <n v="181000"/>
    <s v="D"/>
    <x v="1"/>
    <x v="1"/>
    <s v="GBBR"/>
    <s v="RIGHT-TO-USE LEASE LIABILITY"/>
    <s v="2022–2023"/>
    <x v="0"/>
    <x v="4"/>
    <s v="BUS, CONSUMER SERV, HOUSING"/>
    <s v="PRIVATE POST SECONDARY ADMIN"/>
    <x v="1"/>
    <s v="950"/>
    <s v="G"/>
    <s v="001"/>
    <s v="002"/>
    <s v="000"/>
    <s v="000"/>
    <s v="SPECIAL REVENUE FUND"/>
    <s v="EDUCATION"/>
    <m/>
    <n v="181000"/>
  </r>
  <r>
    <s v="5.2"/>
    <n v="365"/>
    <s v="A1111SL365"/>
    <s v="9125000"/>
    <x v="23"/>
    <x v="14"/>
    <n v="-180545"/>
    <n v="-181000"/>
    <n v="181000"/>
    <s v="C"/>
    <x v="7"/>
    <x v="7"/>
    <s v="GODT"/>
    <s v="DEBT SERVICE-PRINCIPAL RETIREMENT"/>
    <s v="2022–2023"/>
    <x v="0"/>
    <x v="4"/>
    <s v="BUS, CONSUMER SERV, HOUSING"/>
    <s v="PRIVATE POST SECONDARY ADMIN"/>
    <x v="1"/>
    <s v="950"/>
    <s v="G"/>
    <s v="001"/>
    <s v="002"/>
    <s v="000"/>
    <s v="000"/>
    <s v="SPECIAL REVENUE FUND"/>
    <s v="EDUCATION"/>
    <m/>
    <n v="-181000"/>
  </r>
  <r>
    <s v="6.1"/>
    <n v="365"/>
    <s v="A1111SL365"/>
    <s v="9125000"/>
    <x v="23"/>
    <x v="14"/>
    <n v="199226"/>
    <n v="199000"/>
    <n v="199000"/>
    <s v="D"/>
    <x v="1"/>
    <x v="1"/>
    <s v="GBBR"/>
    <s v="RIGHT-TO-USE LEASE LIABILITY"/>
    <s v="2022–2023"/>
    <x v="0"/>
    <x v="4"/>
    <s v="BUS, CONSUMER SERV, HOUSING"/>
    <s v="PRIVATE POST SECONDARY ADMIN"/>
    <x v="1"/>
    <s v="950"/>
    <s v="G"/>
    <s v="001"/>
    <s v="002"/>
    <s v="000"/>
    <s v="000"/>
    <s v="SPECIAL REVENUE FUND"/>
    <s v="EDUCATION"/>
    <m/>
    <n v="199000"/>
  </r>
  <r>
    <s v="6.2"/>
    <n v="365"/>
    <s v="A1111SL365"/>
    <s v="9125000"/>
    <x v="23"/>
    <x v="14"/>
    <n v="-199226"/>
    <n v="-199000"/>
    <n v="199000"/>
    <s v="C"/>
    <x v="9"/>
    <x v="1"/>
    <s v="GBAX"/>
    <s v="CURRENT PORTION OF LONG-TERM OBLIGATIONS"/>
    <s v="2022–2023"/>
    <x v="0"/>
    <x v="4"/>
    <s v="BUS, CONSUMER SERV, HOUSING"/>
    <s v="PRIVATE POST SECONDARY ADMIN"/>
    <x v="1"/>
    <s v="950"/>
    <s v="G"/>
    <s v="001"/>
    <s v="002"/>
    <s v="000"/>
    <s v="000"/>
    <s v="SPECIAL REVENUE FUND"/>
    <s v="EDUCATION"/>
    <m/>
    <n v="-199000"/>
  </r>
  <r>
    <s v="0.1"/>
    <n v="368"/>
    <s v="A1111SL368"/>
    <s v="9125000"/>
    <x v="24"/>
    <x v="14"/>
    <n v="48585"/>
    <n v="49000"/>
    <n v="49000"/>
    <s v="D"/>
    <x v="0"/>
    <x v="0"/>
    <s v="GABX"/>
    <s v="INTANGIBLE ASSETS-AMORTIZABLE"/>
    <s v="2022–2023"/>
    <x v="0"/>
    <x v="4"/>
    <s v="BUS, CONSUMER SERV, HOUSING"/>
    <s v="ELECTRONIC &amp; APPL REPAIR FUND"/>
    <x v="1"/>
    <s v="250"/>
    <s v="G"/>
    <s v="001"/>
    <s v="002"/>
    <s v="000"/>
    <s v="000"/>
    <s v="SPECIAL REVENUE FUND"/>
    <s v="BUS &amp; PROF REG &amp; LIC FUND"/>
    <m/>
    <n v="49000"/>
  </r>
  <r>
    <s v="4.2"/>
    <m/>
    <s v="A3960SL"/>
    <s v="0014000"/>
    <x v="25"/>
    <x v="15"/>
    <n v="125"/>
    <n v="0"/>
    <n v="0"/>
    <s v="D"/>
    <x v="8"/>
    <x v="8"/>
    <s v="GODV"/>
    <s v="DEBT SERVICE-INTEREST &amp; FISCAL CHARGES"/>
    <s v="2022–2023"/>
    <x v="0"/>
    <x v="3"/>
    <s v="RESOURCES"/>
    <s v="HAZARDOUS WASTE CONTROL ACCT"/>
    <x v="1"/>
    <s v="300"/>
    <s v="G"/>
    <s v="001"/>
    <s v="001"/>
    <s v="000"/>
    <s v="000"/>
    <s v="SPECIAL REVENUE FUND"/>
    <s v="NAT RESOURES &amp; ENVIRON PROTECT"/>
    <s v="W"/>
    <n v="0"/>
  </r>
  <r>
    <s v="0.3"/>
    <n v="368"/>
    <s v="A1111SL368"/>
    <s v="9125000"/>
    <x v="24"/>
    <x v="14"/>
    <n v="-27853"/>
    <n v="-28000"/>
    <n v="28000"/>
    <s v="C"/>
    <x v="1"/>
    <x v="1"/>
    <s v="GBBR"/>
    <s v="RIGHT-TO-USE LEASE LIABILITY"/>
    <s v="2022–2023"/>
    <x v="0"/>
    <x v="4"/>
    <s v="BUS, CONSUMER SERV, HOUSING"/>
    <s v="ELECTRONIC &amp; APPL REPAIR FUND"/>
    <x v="1"/>
    <s v="250"/>
    <s v="G"/>
    <s v="001"/>
    <s v="002"/>
    <s v="000"/>
    <s v="000"/>
    <s v="SPECIAL REVENUE FUND"/>
    <s v="BUS &amp; PROF REG &amp; LIC FUND"/>
    <m/>
    <n v="-28000"/>
  </r>
  <r>
    <s v="0.4"/>
    <n v="368"/>
    <s v="A1111SL368"/>
    <s v="9125000"/>
    <x v="24"/>
    <x v="14"/>
    <n v="-20732"/>
    <n v="-21000"/>
    <n v="21000"/>
    <s v="C"/>
    <x v="2"/>
    <x v="2"/>
    <s v="GOAA"/>
    <s v="BEGINNING FUND BALANCE"/>
    <s v="2022–2023"/>
    <x v="0"/>
    <x v="4"/>
    <s v="BUS, CONSUMER SERV, HOUSING"/>
    <s v="ELECTRONIC &amp; APPL REPAIR FUND"/>
    <x v="1"/>
    <s v="250"/>
    <s v="G"/>
    <s v="001"/>
    <s v="002"/>
    <s v="000"/>
    <s v="000"/>
    <s v="SPECIAL REVENUE FUND"/>
    <s v="BUS &amp; PROF REG &amp; LIC FUND"/>
    <m/>
    <n v="-21000"/>
  </r>
  <r>
    <s v="3.1"/>
    <n v="368"/>
    <s v="A1111SL368"/>
    <s v="9125000"/>
    <x v="24"/>
    <x v="14"/>
    <n v="10052"/>
    <n v="10000"/>
    <n v="10000"/>
    <s v="D"/>
    <x v="16"/>
    <x v="15"/>
    <s v="GODJ"/>
    <s v="BUSINESS, CONSUMER SERVICES, AND HOUSING"/>
    <s v="2022–2023"/>
    <x v="0"/>
    <x v="4"/>
    <s v="BUS, CONSUMER SERV, HOUSING"/>
    <s v="ELECTRONIC &amp; APPL REPAIR FUND"/>
    <x v="1"/>
    <s v="250"/>
    <s v="G"/>
    <s v="001"/>
    <s v="002"/>
    <s v="000"/>
    <s v="000"/>
    <s v="SPECIAL REVENUE FUND"/>
    <s v="BUS &amp; PROF REG &amp; LIC FUND"/>
    <m/>
    <n v="10000"/>
  </r>
  <r>
    <s v="3.2"/>
    <n v="368"/>
    <s v="A1111SL368"/>
    <s v="9125000"/>
    <x v="24"/>
    <x v="14"/>
    <n v="-10052"/>
    <n v="-10000"/>
    <n v="10000"/>
    <s v="C"/>
    <x v="6"/>
    <x v="6"/>
    <s v="GABW"/>
    <s v="ACCUMULATED DEPRECIATION/AMORTIZATION"/>
    <s v="2022–2023"/>
    <x v="0"/>
    <x v="4"/>
    <s v="BUS, CONSUMER SERV, HOUSING"/>
    <s v="ELECTRONIC &amp; APPL REPAIR FUND"/>
    <x v="1"/>
    <s v="250"/>
    <s v="G"/>
    <s v="001"/>
    <s v="002"/>
    <s v="000"/>
    <s v="000"/>
    <s v="SPECIAL REVENUE FUND"/>
    <s v="BUS &amp; PROF REG &amp; LIC FUND"/>
    <m/>
    <n v="-10000"/>
  </r>
  <r>
    <s v="4.1"/>
    <n v="368"/>
    <s v="A1111SL368"/>
    <s v="0325000"/>
    <x v="24"/>
    <x v="14"/>
    <n v="6210"/>
    <n v="6000"/>
    <n v="6000"/>
    <s v="D"/>
    <x v="7"/>
    <x v="7"/>
    <s v="GODT"/>
    <s v="DEBT SERVICE-PRINCIPAL RETIREMENT"/>
    <s v="2022–2023"/>
    <x v="0"/>
    <x v="4"/>
    <s v="BUS, CONSUMER SERV, HOUSING"/>
    <s v="ELECTRONIC &amp; APPL REPAIR FUND"/>
    <x v="1"/>
    <s v="250"/>
    <s v="G"/>
    <s v="001"/>
    <s v="002"/>
    <s v="000"/>
    <s v="000"/>
    <s v="SPECIAL REVENUE FUND"/>
    <s v="BUS &amp; PROF REG &amp; LIC FUND"/>
    <m/>
    <n v="6000"/>
  </r>
  <r>
    <s v="4.2"/>
    <n v="368"/>
    <s v="A1111SL368"/>
    <s v="0325000"/>
    <x v="24"/>
    <x v="14"/>
    <n v="1176"/>
    <n v="1000"/>
    <n v="1000"/>
    <s v="D"/>
    <x v="8"/>
    <x v="8"/>
    <s v="GODV"/>
    <s v="DEBT SERVICE-INTEREST &amp; FISCAL CHARGES"/>
    <s v="2022–2023"/>
    <x v="0"/>
    <x v="4"/>
    <s v="BUS, CONSUMER SERV, HOUSING"/>
    <s v="ELECTRONIC &amp; APPL REPAIR FUND"/>
    <x v="1"/>
    <s v="250"/>
    <s v="G"/>
    <s v="001"/>
    <s v="002"/>
    <s v="000"/>
    <s v="000"/>
    <s v="SPECIAL REVENUE FUND"/>
    <s v="BUS &amp; PROF REG &amp; LIC FUND"/>
    <m/>
    <n v="1000"/>
  </r>
  <r>
    <s v="4.3"/>
    <n v="368"/>
    <s v="A1111SL368"/>
    <s v="0325000"/>
    <x v="24"/>
    <x v="14"/>
    <n v="-7386"/>
    <n v="-7000"/>
    <n v="7000"/>
    <s v="C"/>
    <x v="16"/>
    <x v="15"/>
    <s v="GODJ"/>
    <s v="BUSINESS, CONSUMER SERVICES, AND HOUSING"/>
    <s v="2022–2023"/>
    <x v="0"/>
    <x v="4"/>
    <s v="BUS, CONSUMER SERV, HOUSING"/>
    <s v="ELECTRONIC &amp; APPL REPAIR FUND"/>
    <x v="1"/>
    <s v="250"/>
    <s v="G"/>
    <s v="001"/>
    <s v="002"/>
    <s v="000"/>
    <s v="000"/>
    <s v="SPECIAL REVENUE FUND"/>
    <s v="BUS &amp; PROF REG &amp; LIC FUND"/>
    <m/>
    <n v="-7000"/>
  </r>
  <r>
    <s v="5.1"/>
    <n v="368"/>
    <s v="A1111SL368"/>
    <s v="9125000"/>
    <x v="24"/>
    <x v="14"/>
    <n v="6210"/>
    <n v="6000"/>
    <n v="6000"/>
    <s v="D"/>
    <x v="1"/>
    <x v="1"/>
    <s v="GBBR"/>
    <s v="RIGHT-TO-USE LEASE LIABILITY"/>
    <s v="2022–2023"/>
    <x v="0"/>
    <x v="4"/>
    <s v="BUS, CONSUMER SERV, HOUSING"/>
    <s v="ELECTRONIC &amp; APPL REPAIR FUND"/>
    <x v="1"/>
    <s v="250"/>
    <s v="G"/>
    <s v="001"/>
    <s v="002"/>
    <s v="000"/>
    <s v="000"/>
    <s v="SPECIAL REVENUE FUND"/>
    <s v="BUS &amp; PROF REG &amp; LIC FUND"/>
    <m/>
    <n v="6000"/>
  </r>
  <r>
    <s v="5.2"/>
    <n v="368"/>
    <s v="A1111SL368"/>
    <s v="9125000"/>
    <x v="24"/>
    <x v="14"/>
    <n v="-6210"/>
    <n v="-6000"/>
    <n v="6000"/>
    <s v="C"/>
    <x v="7"/>
    <x v="7"/>
    <s v="GODT"/>
    <s v="DEBT SERVICE-PRINCIPAL RETIREMENT"/>
    <s v="2022–2023"/>
    <x v="0"/>
    <x v="4"/>
    <s v="BUS, CONSUMER SERV, HOUSING"/>
    <s v="ELECTRONIC &amp; APPL REPAIR FUND"/>
    <x v="1"/>
    <s v="250"/>
    <s v="G"/>
    <s v="001"/>
    <s v="002"/>
    <s v="000"/>
    <s v="000"/>
    <s v="SPECIAL REVENUE FUND"/>
    <s v="BUS &amp; PROF REG &amp; LIC FUND"/>
    <m/>
    <n v="-6000"/>
  </r>
  <r>
    <s v="6.1"/>
    <n v="368"/>
    <s v="A1111SL368"/>
    <s v="9125000"/>
    <x v="24"/>
    <x v="14"/>
    <n v="7044"/>
    <n v="7000"/>
    <n v="7000"/>
    <s v="D"/>
    <x v="1"/>
    <x v="1"/>
    <s v="GBBR"/>
    <s v="RIGHT-TO-USE LEASE LIABILITY"/>
    <s v="2022–2023"/>
    <x v="0"/>
    <x v="4"/>
    <s v="BUS, CONSUMER SERV, HOUSING"/>
    <s v="ELECTRONIC &amp; APPL REPAIR FUND"/>
    <x v="1"/>
    <s v="250"/>
    <s v="G"/>
    <s v="001"/>
    <s v="002"/>
    <s v="000"/>
    <s v="000"/>
    <s v="SPECIAL REVENUE FUND"/>
    <s v="BUS &amp; PROF REG &amp; LIC FUND"/>
    <m/>
    <n v="7000"/>
  </r>
  <r>
    <s v="6.2"/>
    <n v="368"/>
    <s v="A1111SL368"/>
    <s v="9125000"/>
    <x v="24"/>
    <x v="14"/>
    <n v="-7044"/>
    <n v="-7000"/>
    <n v="7000"/>
    <s v="C"/>
    <x v="9"/>
    <x v="1"/>
    <s v="GBAX"/>
    <s v="CURRENT PORTION OF LONG-TERM OBLIGATIONS"/>
    <s v="2022–2023"/>
    <x v="0"/>
    <x v="4"/>
    <s v="BUS, CONSUMER SERV, HOUSING"/>
    <s v="ELECTRONIC &amp; APPL REPAIR FUND"/>
    <x v="1"/>
    <s v="250"/>
    <s v="G"/>
    <s v="001"/>
    <s v="002"/>
    <s v="000"/>
    <s v="000"/>
    <s v="SPECIAL REVENUE FUND"/>
    <s v="BUS &amp; PROF REG &amp; LIC FUND"/>
    <m/>
    <n v="-7000"/>
  </r>
  <r>
    <s v="0.1"/>
    <n v="375"/>
    <s v="A1111SL375"/>
    <s v="9125000"/>
    <x v="26"/>
    <x v="14"/>
    <n v="51496"/>
    <n v="51000"/>
    <n v="51000"/>
    <s v="D"/>
    <x v="0"/>
    <x v="0"/>
    <s v="GABX"/>
    <s v="INTANGIBLE ASSETS-AMORTIZABLE"/>
    <s v="2022–2023"/>
    <x v="0"/>
    <x v="4"/>
    <s v="BUS, CONSUMER SERV, HOUSING"/>
    <s v="STATE ATHLETIC COMM NEURO EXAM"/>
    <x v="1"/>
    <s v="950"/>
    <s v="G"/>
    <s v="001"/>
    <s v="002"/>
    <s v="000"/>
    <s v="000"/>
    <s v="SPECIAL REVENUE FUND"/>
    <s v="OTHER - ATHLETES EXAMINATIONS"/>
    <m/>
    <n v="51000"/>
  </r>
  <r>
    <s v="0.3"/>
    <n v="375"/>
    <s v="A1111SL375"/>
    <s v="9125000"/>
    <x v="26"/>
    <x v="14"/>
    <n v="-43913"/>
    <n v="-44000"/>
    <n v="44000"/>
    <s v="C"/>
    <x v="1"/>
    <x v="1"/>
    <s v="GBBR"/>
    <s v="RIGHT-TO-USE LEASE LIABILITY"/>
    <s v="2022–2023"/>
    <x v="0"/>
    <x v="4"/>
    <s v="BUS, CONSUMER SERV, HOUSING"/>
    <s v="STATE ATHLETIC COMM NEURO EXAM"/>
    <x v="1"/>
    <s v="950"/>
    <s v="G"/>
    <s v="001"/>
    <s v="002"/>
    <s v="000"/>
    <s v="000"/>
    <s v="SPECIAL REVENUE FUND"/>
    <s v="OTHER - ATHLETES EXAMINATIONS"/>
    <m/>
    <n v="-44000"/>
  </r>
  <r>
    <s v="0.4"/>
    <n v="375"/>
    <s v="A1111SL375"/>
    <s v="9125000"/>
    <x v="26"/>
    <x v="14"/>
    <n v="-7583"/>
    <n v="-7000"/>
    <n v="7000"/>
    <s v="C"/>
    <x v="2"/>
    <x v="2"/>
    <s v="GOAA"/>
    <s v="BEGINNING FUND BALANCE"/>
    <s v="2022–2023"/>
    <x v="0"/>
    <x v="4"/>
    <s v="BUS, CONSUMER SERV, HOUSING"/>
    <s v="STATE ATHLETIC COMM NEURO EXAM"/>
    <x v="1"/>
    <s v="950"/>
    <s v="G"/>
    <s v="001"/>
    <s v="002"/>
    <s v="000"/>
    <s v="000"/>
    <s v="SPECIAL REVENUE FUND"/>
    <s v="OTHER - ATHLETES EXAMINATIONS"/>
    <m/>
    <n v="-8000"/>
  </r>
  <r>
    <s v="3.1"/>
    <n v="375"/>
    <s v="A1111SL375"/>
    <s v="9125000"/>
    <x v="26"/>
    <x v="14"/>
    <n v="25748"/>
    <n v="26000"/>
    <n v="26000"/>
    <s v="D"/>
    <x v="16"/>
    <x v="15"/>
    <s v="GODJ"/>
    <s v="BUSINESS, CONSUMER SERVICES, AND HOUSING"/>
    <s v="2022–2023"/>
    <x v="0"/>
    <x v="4"/>
    <s v="BUS, CONSUMER SERV, HOUSING"/>
    <s v="STATE ATHLETIC COMM NEURO EXAM"/>
    <x v="1"/>
    <s v="950"/>
    <s v="G"/>
    <s v="001"/>
    <s v="002"/>
    <s v="000"/>
    <s v="000"/>
    <s v="SPECIAL REVENUE FUND"/>
    <s v="OTHER - ATHLETES EXAMINATIONS"/>
    <m/>
    <n v="26000"/>
  </r>
  <r>
    <s v="3.2"/>
    <n v="375"/>
    <s v="A1111SL375"/>
    <s v="9125000"/>
    <x v="26"/>
    <x v="14"/>
    <n v="-25748"/>
    <n v="-26000"/>
    <n v="26000"/>
    <s v="C"/>
    <x v="6"/>
    <x v="6"/>
    <s v="GABW"/>
    <s v="ACCUMULATED DEPRECIATION/AMORTIZATION"/>
    <s v="2022–2023"/>
    <x v="0"/>
    <x v="4"/>
    <s v="BUS, CONSUMER SERV, HOUSING"/>
    <s v="STATE ATHLETIC COMM NEURO EXAM"/>
    <x v="1"/>
    <s v="950"/>
    <s v="G"/>
    <s v="001"/>
    <s v="002"/>
    <s v="000"/>
    <s v="000"/>
    <s v="SPECIAL REVENUE FUND"/>
    <s v="OTHER - ATHLETES EXAMINATIONS"/>
    <m/>
    <n v="-26000"/>
  </r>
  <r>
    <s v="4.1"/>
    <n v="375"/>
    <s v="A1111SL375"/>
    <s v="0492000"/>
    <x v="26"/>
    <x v="14"/>
    <n v="21163"/>
    <n v="21000"/>
    <n v="21000"/>
    <s v="D"/>
    <x v="7"/>
    <x v="7"/>
    <s v="GODT"/>
    <s v="DEBT SERVICE-PRINCIPAL RETIREMENT"/>
    <s v="2022–2023"/>
    <x v="0"/>
    <x v="4"/>
    <s v="BUS, CONSUMER SERV, HOUSING"/>
    <s v="STATE ATHLETIC COMM NEURO EXAM"/>
    <x v="1"/>
    <s v="950"/>
    <s v="G"/>
    <s v="001"/>
    <s v="002"/>
    <s v="000"/>
    <s v="000"/>
    <s v="SPECIAL REVENUE FUND"/>
    <s v="OTHER - ATHLETES EXAMINATIONS"/>
    <m/>
    <n v="21000"/>
  </r>
  <r>
    <s v="4.2"/>
    <n v="375"/>
    <s v="A1111SL375"/>
    <s v="0492000"/>
    <x v="26"/>
    <x v="14"/>
    <n v="1587"/>
    <n v="2000"/>
    <n v="2000"/>
    <s v="D"/>
    <x v="8"/>
    <x v="8"/>
    <s v="GODV"/>
    <s v="DEBT SERVICE-INTEREST &amp; FISCAL CHARGES"/>
    <s v="2022–2023"/>
    <x v="0"/>
    <x v="4"/>
    <s v="BUS, CONSUMER SERV, HOUSING"/>
    <s v="STATE ATHLETIC COMM NEURO EXAM"/>
    <x v="1"/>
    <s v="950"/>
    <s v="G"/>
    <s v="001"/>
    <s v="002"/>
    <s v="000"/>
    <s v="000"/>
    <s v="SPECIAL REVENUE FUND"/>
    <s v="OTHER - ATHLETES EXAMINATIONS"/>
    <m/>
    <n v="2000"/>
  </r>
  <r>
    <s v="4.3"/>
    <n v="375"/>
    <s v="A1111SL375"/>
    <s v="0492000"/>
    <x v="26"/>
    <x v="14"/>
    <n v="-22750"/>
    <n v="-23000"/>
    <n v="23000"/>
    <s v="C"/>
    <x v="16"/>
    <x v="15"/>
    <s v="GODJ"/>
    <s v="BUSINESS, CONSUMER SERVICES, AND HOUSING"/>
    <s v="2022–2023"/>
    <x v="0"/>
    <x v="4"/>
    <s v="BUS, CONSUMER SERV, HOUSING"/>
    <s v="STATE ATHLETIC COMM NEURO EXAM"/>
    <x v="1"/>
    <s v="950"/>
    <s v="G"/>
    <s v="001"/>
    <s v="002"/>
    <s v="000"/>
    <s v="000"/>
    <s v="SPECIAL REVENUE FUND"/>
    <s v="OTHER - ATHLETES EXAMINATIONS"/>
    <m/>
    <n v="-23000"/>
  </r>
  <r>
    <s v="5.1"/>
    <n v="375"/>
    <s v="A1111SL375"/>
    <s v="9125000"/>
    <x v="26"/>
    <x v="14"/>
    <n v="21163"/>
    <n v="21000"/>
    <n v="21000"/>
    <s v="D"/>
    <x v="1"/>
    <x v="1"/>
    <s v="GBBR"/>
    <s v="RIGHT-TO-USE LEASE LIABILITY"/>
    <s v="2022–2023"/>
    <x v="0"/>
    <x v="4"/>
    <s v="BUS, CONSUMER SERV, HOUSING"/>
    <s v="STATE ATHLETIC COMM NEURO EXAM"/>
    <x v="1"/>
    <s v="950"/>
    <s v="G"/>
    <s v="001"/>
    <s v="002"/>
    <s v="000"/>
    <s v="000"/>
    <s v="SPECIAL REVENUE FUND"/>
    <s v="OTHER - ATHLETES EXAMINATIONS"/>
    <m/>
    <n v="21000"/>
  </r>
  <r>
    <s v="5.2"/>
    <n v="375"/>
    <s v="A1111SL375"/>
    <s v="9125000"/>
    <x v="26"/>
    <x v="14"/>
    <n v="-21163"/>
    <n v="-21000"/>
    <n v="21000"/>
    <s v="C"/>
    <x v="7"/>
    <x v="7"/>
    <s v="GODT"/>
    <s v="DEBT SERVICE-PRINCIPAL RETIREMENT"/>
    <s v="2022–2023"/>
    <x v="0"/>
    <x v="4"/>
    <s v="BUS, CONSUMER SERV, HOUSING"/>
    <s v="STATE ATHLETIC COMM NEURO EXAM"/>
    <x v="1"/>
    <s v="950"/>
    <s v="G"/>
    <s v="001"/>
    <s v="002"/>
    <s v="000"/>
    <s v="000"/>
    <s v="SPECIAL REVENUE FUND"/>
    <s v="OTHER - ATHLETES EXAMINATIONS"/>
    <m/>
    <n v="-21000"/>
  </r>
  <r>
    <s v="6.1"/>
    <n v="375"/>
    <s v="A1111SL375"/>
    <s v="9125000"/>
    <x v="26"/>
    <x v="14"/>
    <n v="22750"/>
    <n v="23000"/>
    <n v="23000"/>
    <s v="D"/>
    <x v="1"/>
    <x v="1"/>
    <s v="GBBR"/>
    <s v="RIGHT-TO-USE LEASE LIABILITY"/>
    <s v="2022–2023"/>
    <x v="0"/>
    <x v="4"/>
    <s v="BUS, CONSUMER SERV, HOUSING"/>
    <s v="STATE ATHLETIC COMM NEURO EXAM"/>
    <x v="1"/>
    <s v="950"/>
    <s v="G"/>
    <s v="001"/>
    <s v="002"/>
    <s v="000"/>
    <s v="000"/>
    <s v="SPECIAL REVENUE FUND"/>
    <s v="OTHER - ATHLETES EXAMINATIONS"/>
    <m/>
    <n v="23000"/>
  </r>
  <r>
    <s v="6.2"/>
    <n v="375"/>
    <s v="A1111SL375"/>
    <s v="9125000"/>
    <x v="26"/>
    <x v="14"/>
    <n v="-22750"/>
    <n v="-23000"/>
    <n v="23000"/>
    <s v="C"/>
    <x v="9"/>
    <x v="1"/>
    <s v="GBAX"/>
    <s v="CURRENT PORTION OF LONG-TERM OBLIGATIONS"/>
    <s v="2022–2023"/>
    <x v="0"/>
    <x v="4"/>
    <s v="BUS, CONSUMER SERV, HOUSING"/>
    <s v="STATE ATHLETIC COMM NEURO EXAM"/>
    <x v="1"/>
    <s v="950"/>
    <s v="G"/>
    <s v="001"/>
    <s v="002"/>
    <s v="000"/>
    <s v="000"/>
    <s v="SPECIAL REVENUE FUND"/>
    <s v="OTHER - ATHLETES EXAMINATIONS"/>
    <m/>
    <n v="-23000"/>
  </r>
  <r>
    <s v="0.1"/>
    <n v="383"/>
    <s v="A1111SL383"/>
    <s v="9125000"/>
    <x v="27"/>
    <x v="14"/>
    <n v="69182"/>
    <n v="69000"/>
    <n v="69000"/>
    <s v="D"/>
    <x v="0"/>
    <x v="0"/>
    <s v="GABX"/>
    <s v="INTANGIBLE ASSETS-AMORTIZABLE"/>
    <s v="2022–2023"/>
    <x v="0"/>
    <x v="4"/>
    <s v="BUS, CONSUMER SERV, HOUSING"/>
    <s v="P&amp;V- CONSUMER AFFAIRS FUND"/>
    <x v="1"/>
    <s v="250"/>
    <s v="N"/>
    <s v="001"/>
    <s v="002"/>
    <s v="000"/>
    <s v="000"/>
    <s v="SPECIAL REVENUE FUND"/>
    <s v="BUS &amp; PROF REG &amp; LIC FUND"/>
    <s v="0"/>
    <n v="69000"/>
  </r>
  <r>
    <s v="0.4"/>
    <m/>
    <s v="A2660SL"/>
    <s v="9125000"/>
    <x v="28"/>
    <x v="16"/>
    <n v="-226"/>
    <n v="0"/>
    <n v="0"/>
    <s v="C"/>
    <x v="2"/>
    <x v="2"/>
    <s v="GOAA"/>
    <s v="BEGINNING FUND BALANCE"/>
    <s v="2022–2023"/>
    <x v="0"/>
    <x v="1"/>
    <s v="TRANSPORTATION"/>
    <s v="AERONAUTICS ACCOUNT"/>
    <x v="1"/>
    <s v="150"/>
    <s v="G"/>
    <s v="001"/>
    <s v="001"/>
    <s v="000"/>
    <s v="000"/>
    <s v="SPECIAL REVENUE FUND"/>
    <s v="TRANSPORTATION FUND"/>
    <m/>
    <n v="0"/>
  </r>
  <r>
    <s v="0.3"/>
    <n v="383"/>
    <s v="A1111SL383"/>
    <s v="9125000"/>
    <x v="27"/>
    <x v="14"/>
    <n v="-58893"/>
    <n v="-59000"/>
    <n v="59000"/>
    <s v="C"/>
    <x v="1"/>
    <x v="1"/>
    <s v="GBBR"/>
    <s v="RIGHT-TO-USE LEASE LIABILITY"/>
    <s v="2022–2023"/>
    <x v="0"/>
    <x v="4"/>
    <s v="BUS, CONSUMER SERV, HOUSING"/>
    <s v="P&amp;V- CONSUMER AFFAIRS FUND"/>
    <x v="1"/>
    <s v="250"/>
    <s v="N"/>
    <s v="001"/>
    <s v="002"/>
    <s v="000"/>
    <s v="000"/>
    <s v="SPECIAL REVENUE FUND"/>
    <s v="BUS &amp; PROF REG &amp; LIC FUND"/>
    <s v="0"/>
    <n v="-59000"/>
  </r>
  <r>
    <s v="0.4"/>
    <n v="383"/>
    <s v="A1111SL383"/>
    <s v="9125000"/>
    <x v="27"/>
    <x v="14"/>
    <n v="-10289"/>
    <n v="-10000"/>
    <n v="10000"/>
    <s v="C"/>
    <x v="2"/>
    <x v="2"/>
    <s v="GOAA"/>
    <s v="BEGINNING FUND BALANCE"/>
    <s v="2022–2023"/>
    <x v="0"/>
    <x v="4"/>
    <s v="BUS, CONSUMER SERV, HOUSING"/>
    <s v="P&amp;V- CONSUMER AFFAIRS FUND"/>
    <x v="1"/>
    <s v="250"/>
    <s v="N"/>
    <s v="001"/>
    <s v="002"/>
    <s v="000"/>
    <s v="000"/>
    <s v="SPECIAL REVENUE FUND"/>
    <s v="BUS &amp; PROF REG &amp; LIC FUND"/>
    <s v="0"/>
    <n v="-10000"/>
  </r>
  <r>
    <s v="3.1"/>
    <n v="383"/>
    <s v="A1111SL383"/>
    <s v="9125000"/>
    <x v="27"/>
    <x v="14"/>
    <n v="31930"/>
    <n v="32000"/>
    <n v="32000"/>
    <s v="D"/>
    <x v="16"/>
    <x v="15"/>
    <s v="GODJ"/>
    <s v="BUSINESS, CONSUMER SERVICES, AND HOUSING"/>
    <s v="2022–2023"/>
    <x v="0"/>
    <x v="4"/>
    <s v="BUS, CONSUMER SERV, HOUSING"/>
    <s v="P&amp;V- CONSUMER AFFAIRS FUND"/>
    <x v="1"/>
    <s v="250"/>
    <s v="N"/>
    <s v="001"/>
    <s v="002"/>
    <s v="000"/>
    <s v="000"/>
    <s v="SPECIAL REVENUE FUND"/>
    <s v="BUS &amp; PROF REG &amp; LIC FUND"/>
    <s v="0"/>
    <n v="32000"/>
  </r>
  <r>
    <s v="3.2"/>
    <n v="383"/>
    <s v="A1111SL383"/>
    <s v="9125000"/>
    <x v="27"/>
    <x v="14"/>
    <n v="-31930"/>
    <n v="-32000"/>
    <n v="32000"/>
    <s v="C"/>
    <x v="6"/>
    <x v="6"/>
    <s v="GABW"/>
    <s v="ACCUMULATED DEPRECIATION/AMORTIZATION"/>
    <s v="2022–2023"/>
    <x v="0"/>
    <x v="4"/>
    <s v="BUS, CONSUMER SERV, HOUSING"/>
    <s v="P&amp;V- CONSUMER AFFAIRS FUND"/>
    <x v="1"/>
    <s v="250"/>
    <s v="N"/>
    <s v="001"/>
    <s v="002"/>
    <s v="000"/>
    <s v="000"/>
    <s v="SPECIAL REVENUE FUND"/>
    <s v="BUS &amp; PROF REG &amp; LIC FUND"/>
    <s v="0"/>
    <n v="-32000"/>
  </r>
  <r>
    <s v="4.1"/>
    <n v="383"/>
    <s v="A1111SL383"/>
    <s v="0702000"/>
    <x v="27"/>
    <x v="14"/>
    <n v="-2861"/>
    <n v="-3000"/>
    <n v="3000"/>
    <s v="C"/>
    <x v="7"/>
    <x v="7"/>
    <s v="GODT"/>
    <s v="DEBT SERVICE-PRINCIPAL RETIREMENT"/>
    <s v="2022–2023"/>
    <x v="0"/>
    <x v="4"/>
    <s v="BUS, CONSUMER SERV, HOUSING"/>
    <s v="P&amp;V- CONSUMER AFFAIRS FUND"/>
    <x v="1"/>
    <s v="250"/>
    <s v="N"/>
    <s v="001"/>
    <s v="002"/>
    <s v="000"/>
    <s v="000"/>
    <s v="SPECIAL REVENUE FUND"/>
    <s v="BUS &amp; PROF REG &amp; LIC FUND"/>
    <s v="0"/>
    <n v="-3000"/>
  </r>
  <r>
    <s v="4.2"/>
    <n v="383"/>
    <s v="A1111SL383"/>
    <s v="0702000"/>
    <x v="27"/>
    <x v="14"/>
    <n v="2861"/>
    <n v="3000"/>
    <n v="3000"/>
    <s v="D"/>
    <x v="8"/>
    <x v="8"/>
    <s v="GODV"/>
    <s v="DEBT SERVICE-INTEREST &amp; FISCAL CHARGES"/>
    <s v="2022–2023"/>
    <x v="0"/>
    <x v="4"/>
    <s v="BUS, CONSUMER SERV, HOUSING"/>
    <s v="P&amp;V- CONSUMER AFFAIRS FUND"/>
    <x v="1"/>
    <s v="250"/>
    <s v="N"/>
    <s v="001"/>
    <s v="002"/>
    <s v="000"/>
    <s v="000"/>
    <s v="SPECIAL REVENUE FUND"/>
    <s v="BUS &amp; PROF REG &amp; LIC FUND"/>
    <s v="0"/>
    <n v="3000"/>
  </r>
  <r>
    <s v="5.1"/>
    <n v="383"/>
    <s v="A1111SL383"/>
    <s v="9125000"/>
    <x v="27"/>
    <x v="14"/>
    <n v="-2861"/>
    <n v="-3000"/>
    <n v="3000"/>
    <s v="C"/>
    <x v="1"/>
    <x v="1"/>
    <s v="GBBR"/>
    <s v="RIGHT-TO-USE LEASE LIABILITY"/>
    <s v="2022–2023"/>
    <x v="0"/>
    <x v="4"/>
    <s v="BUS, CONSUMER SERV, HOUSING"/>
    <s v="P&amp;V- CONSUMER AFFAIRS FUND"/>
    <x v="1"/>
    <s v="250"/>
    <s v="N"/>
    <s v="001"/>
    <s v="002"/>
    <s v="000"/>
    <s v="000"/>
    <s v="SPECIAL REVENUE FUND"/>
    <s v="BUS &amp; PROF REG &amp; LIC FUND"/>
    <s v="0"/>
    <n v="-3000"/>
  </r>
  <r>
    <s v="5.2"/>
    <n v="383"/>
    <s v="A1111SL383"/>
    <s v="9125000"/>
    <x v="27"/>
    <x v="14"/>
    <n v="2861"/>
    <n v="3000"/>
    <n v="3000"/>
    <s v="D"/>
    <x v="7"/>
    <x v="7"/>
    <s v="GODT"/>
    <s v="DEBT SERVICE-PRINCIPAL RETIREMENT"/>
    <s v="2022–2023"/>
    <x v="0"/>
    <x v="4"/>
    <s v="BUS, CONSUMER SERV, HOUSING"/>
    <s v="P&amp;V- CONSUMER AFFAIRS FUND"/>
    <x v="1"/>
    <s v="250"/>
    <s v="N"/>
    <s v="001"/>
    <s v="002"/>
    <s v="000"/>
    <s v="000"/>
    <s v="SPECIAL REVENUE FUND"/>
    <s v="BUS &amp; PROF REG &amp; LIC FUND"/>
    <s v="0"/>
    <n v="3000"/>
  </r>
  <r>
    <s v="6.1"/>
    <n v="383"/>
    <s v="A1111SL383"/>
    <s v="9125000"/>
    <x v="27"/>
    <x v="14"/>
    <n v="61754"/>
    <n v="62000"/>
    <n v="62000"/>
    <s v="D"/>
    <x v="1"/>
    <x v="1"/>
    <s v="GBBR"/>
    <s v="RIGHT-TO-USE LEASE LIABILITY"/>
    <s v="2022–2023"/>
    <x v="0"/>
    <x v="4"/>
    <s v="BUS, CONSUMER SERV, HOUSING"/>
    <s v="P&amp;V- CONSUMER AFFAIRS FUND"/>
    <x v="1"/>
    <s v="250"/>
    <s v="N"/>
    <s v="001"/>
    <s v="002"/>
    <s v="000"/>
    <s v="000"/>
    <s v="SPECIAL REVENUE FUND"/>
    <s v="BUS &amp; PROF REG &amp; LIC FUND"/>
    <s v="0"/>
    <n v="62000"/>
  </r>
  <r>
    <s v="4.2"/>
    <m/>
    <s v="A2660SL"/>
    <s v="0041000"/>
    <x v="28"/>
    <x v="16"/>
    <n v="25"/>
    <n v="0"/>
    <n v="0"/>
    <s v="D"/>
    <x v="8"/>
    <x v="8"/>
    <s v="GODV"/>
    <s v="DEBT SERVICE-INTEREST &amp; FISCAL CHARGES"/>
    <s v="2022–2023"/>
    <x v="0"/>
    <x v="1"/>
    <s v="TRANSPORTATION"/>
    <s v="AERONAUTICS ACCOUNT"/>
    <x v="1"/>
    <s v="150"/>
    <s v="G"/>
    <s v="001"/>
    <s v="001"/>
    <s v="000"/>
    <s v="000"/>
    <s v="SPECIAL REVENUE FUND"/>
    <s v="TRANSPORTATION FUND"/>
    <m/>
    <n v="0"/>
  </r>
  <r>
    <s v="6.2"/>
    <n v="383"/>
    <s v="A1111SL383"/>
    <s v="9125000"/>
    <x v="27"/>
    <x v="14"/>
    <n v="-61754"/>
    <n v="-62000"/>
    <n v="62000"/>
    <s v="C"/>
    <x v="9"/>
    <x v="1"/>
    <s v="GBAX"/>
    <s v="CURRENT PORTION OF LONG-TERM OBLIGATIONS"/>
    <s v="2022–2023"/>
    <x v="0"/>
    <x v="4"/>
    <s v="BUS, CONSUMER SERV, HOUSING"/>
    <s v="P&amp;V- CONSUMER AFFAIRS FUND"/>
    <x v="1"/>
    <s v="250"/>
    <s v="N"/>
    <s v="001"/>
    <s v="002"/>
    <s v="000"/>
    <s v="000"/>
    <s v="SPECIAL REVENUE FUND"/>
    <s v="BUS &amp; PROF REG &amp; LIC FUND"/>
    <s v="0"/>
    <n v="-62000"/>
  </r>
  <r>
    <s v="0.1"/>
    <n v="384"/>
    <s v="A1111SL384"/>
    <s v="9125000"/>
    <x v="29"/>
    <x v="14"/>
    <n v="121462"/>
    <n v="121000"/>
    <n v="121000"/>
    <s v="D"/>
    <x v="0"/>
    <x v="0"/>
    <s v="GABX"/>
    <s v="INTANGIBLE ASSETS-AMORTIZABLE"/>
    <s v="2022–2023"/>
    <x v="0"/>
    <x v="4"/>
    <s v="BUS, CONSUMER SERV, HOUSING"/>
    <s v="P&amp;V- ARCHITECTURAL EXAMINERS"/>
    <x v="1"/>
    <s v="250"/>
    <s v="G"/>
    <s v="001"/>
    <s v="002"/>
    <s v="000"/>
    <s v="000"/>
    <s v="SPECIAL REVENUE FUND"/>
    <s v="BUS &amp; PROF REG &amp; LIC FUND"/>
    <m/>
    <n v="121000"/>
  </r>
  <r>
    <s v="0.3"/>
    <n v="384"/>
    <s v="A1111SL384"/>
    <s v="9125000"/>
    <x v="29"/>
    <x v="14"/>
    <n v="-69633"/>
    <n v="-70000"/>
    <n v="70000"/>
    <s v="C"/>
    <x v="1"/>
    <x v="1"/>
    <s v="GBBR"/>
    <s v="RIGHT-TO-USE LEASE LIABILITY"/>
    <s v="2022–2023"/>
    <x v="0"/>
    <x v="4"/>
    <s v="BUS, CONSUMER SERV, HOUSING"/>
    <s v="P&amp;V- ARCHITECTURAL EXAMINERS"/>
    <x v="1"/>
    <s v="250"/>
    <s v="G"/>
    <s v="001"/>
    <s v="002"/>
    <s v="000"/>
    <s v="000"/>
    <s v="SPECIAL REVENUE FUND"/>
    <s v="BUS &amp; PROF REG &amp; LIC FUND"/>
    <m/>
    <n v="-70000"/>
  </r>
  <r>
    <s v="0.4"/>
    <n v="384"/>
    <s v="A1111SL384"/>
    <s v="9125000"/>
    <x v="29"/>
    <x v="14"/>
    <n v="-51829"/>
    <n v="-51000"/>
    <n v="51000"/>
    <s v="C"/>
    <x v="2"/>
    <x v="2"/>
    <s v="GOAA"/>
    <s v="BEGINNING FUND BALANCE"/>
    <s v="2022–2023"/>
    <x v="0"/>
    <x v="4"/>
    <s v="BUS, CONSUMER SERV, HOUSING"/>
    <s v="P&amp;V- ARCHITECTURAL EXAMINERS"/>
    <x v="1"/>
    <s v="250"/>
    <s v="G"/>
    <s v="001"/>
    <s v="002"/>
    <s v="000"/>
    <s v="000"/>
    <s v="SPECIAL REVENUE FUND"/>
    <s v="BUS &amp; PROF REG &amp; LIC FUND"/>
    <m/>
    <n v="-52000"/>
  </r>
  <r>
    <s v="3.1"/>
    <n v="384"/>
    <s v="A1111SL384"/>
    <s v="9125000"/>
    <x v="29"/>
    <x v="14"/>
    <n v="25130"/>
    <n v="25000"/>
    <n v="25000"/>
    <s v="D"/>
    <x v="16"/>
    <x v="15"/>
    <s v="GODJ"/>
    <s v="BUSINESS, CONSUMER SERVICES, AND HOUSING"/>
    <s v="2022–2023"/>
    <x v="0"/>
    <x v="4"/>
    <s v="BUS, CONSUMER SERV, HOUSING"/>
    <s v="P&amp;V- ARCHITECTURAL EXAMINERS"/>
    <x v="1"/>
    <s v="250"/>
    <s v="G"/>
    <s v="001"/>
    <s v="002"/>
    <s v="000"/>
    <s v="000"/>
    <s v="SPECIAL REVENUE FUND"/>
    <s v="BUS &amp; PROF REG &amp; LIC FUND"/>
    <m/>
    <n v="25000"/>
  </r>
  <r>
    <s v="3.2"/>
    <n v="384"/>
    <s v="A1111SL384"/>
    <s v="9125000"/>
    <x v="29"/>
    <x v="14"/>
    <n v="-25130"/>
    <n v="-25000"/>
    <n v="25000"/>
    <s v="C"/>
    <x v="6"/>
    <x v="6"/>
    <s v="GABW"/>
    <s v="ACCUMULATED DEPRECIATION/AMORTIZATION"/>
    <s v="2022–2023"/>
    <x v="0"/>
    <x v="4"/>
    <s v="BUS, CONSUMER SERV, HOUSING"/>
    <s v="P&amp;V- ARCHITECTURAL EXAMINERS"/>
    <x v="1"/>
    <s v="250"/>
    <s v="G"/>
    <s v="001"/>
    <s v="002"/>
    <s v="000"/>
    <s v="000"/>
    <s v="SPECIAL REVENUE FUND"/>
    <s v="BUS &amp; PROF REG &amp; LIC FUND"/>
    <m/>
    <n v="-25000"/>
  </r>
  <r>
    <s v="4.1"/>
    <n v="384"/>
    <s v="A1111SL384"/>
    <s v="0706000"/>
    <x v="29"/>
    <x v="14"/>
    <n v="15526"/>
    <n v="16000"/>
    <n v="16000"/>
    <s v="D"/>
    <x v="7"/>
    <x v="7"/>
    <s v="GODT"/>
    <s v="DEBT SERVICE-PRINCIPAL RETIREMENT"/>
    <s v="2022–2023"/>
    <x v="0"/>
    <x v="4"/>
    <s v="BUS, CONSUMER SERV, HOUSING"/>
    <s v="P&amp;V- ARCHITECTURAL EXAMINERS"/>
    <x v="1"/>
    <s v="250"/>
    <s v="G"/>
    <s v="001"/>
    <s v="002"/>
    <s v="000"/>
    <s v="000"/>
    <s v="SPECIAL REVENUE FUND"/>
    <s v="BUS &amp; PROF REG &amp; LIC FUND"/>
    <m/>
    <n v="16000"/>
  </r>
  <r>
    <s v="4.2"/>
    <n v="384"/>
    <s v="A1111SL384"/>
    <s v="0706000"/>
    <x v="29"/>
    <x v="14"/>
    <n v="2939"/>
    <n v="3000"/>
    <n v="3000"/>
    <s v="D"/>
    <x v="8"/>
    <x v="8"/>
    <s v="GODV"/>
    <s v="DEBT SERVICE-INTEREST &amp; FISCAL CHARGES"/>
    <s v="2022–2023"/>
    <x v="0"/>
    <x v="4"/>
    <s v="BUS, CONSUMER SERV, HOUSING"/>
    <s v="P&amp;V- ARCHITECTURAL EXAMINERS"/>
    <x v="1"/>
    <s v="250"/>
    <s v="G"/>
    <s v="001"/>
    <s v="002"/>
    <s v="000"/>
    <s v="000"/>
    <s v="SPECIAL REVENUE FUND"/>
    <s v="BUS &amp; PROF REG &amp; LIC FUND"/>
    <m/>
    <n v="3000"/>
  </r>
  <r>
    <s v="4.3"/>
    <n v="384"/>
    <s v="A1111SL384"/>
    <s v="0706000"/>
    <x v="29"/>
    <x v="14"/>
    <n v="-18465"/>
    <n v="-19000"/>
    <n v="19000"/>
    <s v="C"/>
    <x v="16"/>
    <x v="15"/>
    <s v="GODJ"/>
    <s v="BUSINESS, CONSUMER SERVICES, AND HOUSING"/>
    <s v="2022–2023"/>
    <x v="0"/>
    <x v="4"/>
    <s v="BUS, CONSUMER SERV, HOUSING"/>
    <s v="P&amp;V- ARCHITECTURAL EXAMINERS"/>
    <x v="1"/>
    <s v="250"/>
    <s v="G"/>
    <s v="001"/>
    <s v="002"/>
    <s v="000"/>
    <s v="000"/>
    <s v="SPECIAL REVENUE FUND"/>
    <s v="BUS &amp; PROF REG &amp; LIC FUND"/>
    <m/>
    <n v="-18000"/>
  </r>
  <r>
    <s v="5.1"/>
    <n v="384"/>
    <s v="A1111SL384"/>
    <s v="9125000"/>
    <x v="29"/>
    <x v="14"/>
    <n v="15526"/>
    <n v="16000"/>
    <n v="16000"/>
    <s v="D"/>
    <x v="1"/>
    <x v="1"/>
    <s v="GBBR"/>
    <s v="RIGHT-TO-USE LEASE LIABILITY"/>
    <s v="2022–2023"/>
    <x v="0"/>
    <x v="4"/>
    <s v="BUS, CONSUMER SERV, HOUSING"/>
    <s v="P&amp;V- ARCHITECTURAL EXAMINERS"/>
    <x v="1"/>
    <s v="250"/>
    <s v="G"/>
    <s v="001"/>
    <s v="002"/>
    <s v="000"/>
    <s v="000"/>
    <s v="SPECIAL REVENUE FUND"/>
    <s v="BUS &amp; PROF REG &amp; LIC FUND"/>
    <m/>
    <n v="16000"/>
  </r>
  <r>
    <s v="5.2"/>
    <n v="384"/>
    <s v="A1111SL384"/>
    <s v="9125000"/>
    <x v="29"/>
    <x v="14"/>
    <n v="-15526"/>
    <n v="-16000"/>
    <n v="16000"/>
    <s v="C"/>
    <x v="7"/>
    <x v="7"/>
    <s v="GODT"/>
    <s v="DEBT SERVICE-PRINCIPAL RETIREMENT"/>
    <s v="2022–2023"/>
    <x v="0"/>
    <x v="4"/>
    <s v="BUS, CONSUMER SERV, HOUSING"/>
    <s v="P&amp;V- ARCHITECTURAL EXAMINERS"/>
    <x v="1"/>
    <s v="250"/>
    <s v="G"/>
    <s v="001"/>
    <s v="002"/>
    <s v="000"/>
    <s v="000"/>
    <s v="SPECIAL REVENUE FUND"/>
    <s v="BUS &amp; PROF REG &amp; LIC FUND"/>
    <m/>
    <n v="-16000"/>
  </r>
  <r>
    <s v="6.1"/>
    <n v="384"/>
    <s v="A1111SL384"/>
    <s v="9125000"/>
    <x v="29"/>
    <x v="14"/>
    <n v="17610"/>
    <n v="18000"/>
    <n v="18000"/>
    <s v="D"/>
    <x v="1"/>
    <x v="1"/>
    <s v="GBBR"/>
    <s v="RIGHT-TO-USE LEASE LIABILITY"/>
    <s v="2022–2023"/>
    <x v="0"/>
    <x v="4"/>
    <s v="BUS, CONSUMER SERV, HOUSING"/>
    <s v="P&amp;V- ARCHITECTURAL EXAMINERS"/>
    <x v="1"/>
    <s v="250"/>
    <s v="G"/>
    <s v="001"/>
    <s v="002"/>
    <s v="000"/>
    <s v="000"/>
    <s v="SPECIAL REVENUE FUND"/>
    <s v="BUS &amp; PROF REG &amp; LIC FUND"/>
    <m/>
    <n v="18000"/>
  </r>
  <r>
    <s v="6.2"/>
    <n v="384"/>
    <s v="A1111SL384"/>
    <s v="9125000"/>
    <x v="29"/>
    <x v="14"/>
    <n v="-17610"/>
    <n v="-18000"/>
    <n v="18000"/>
    <s v="C"/>
    <x v="9"/>
    <x v="1"/>
    <s v="GBAX"/>
    <s v="CURRENT PORTION OF LONG-TERM OBLIGATIONS"/>
    <s v="2022–2023"/>
    <x v="0"/>
    <x v="4"/>
    <s v="BUS, CONSUMER SERV, HOUSING"/>
    <s v="P&amp;V- ARCHITECTURAL EXAMINERS"/>
    <x v="1"/>
    <s v="250"/>
    <s v="G"/>
    <s v="001"/>
    <s v="002"/>
    <s v="000"/>
    <s v="000"/>
    <s v="SPECIAL REVENUE FUND"/>
    <s v="BUS &amp; PROF REG &amp; LIC FUND"/>
    <m/>
    <n v="-18000"/>
  </r>
  <r>
    <s v="0.1"/>
    <n v="385"/>
    <s v="A1111SL385"/>
    <s v="9125000"/>
    <x v="30"/>
    <x v="14"/>
    <n v="151827"/>
    <n v="152000"/>
    <n v="152000"/>
    <s v="D"/>
    <x v="0"/>
    <x v="0"/>
    <s v="GABX"/>
    <s v="INTANGIBLE ASSETS-AMORTIZABLE"/>
    <s v="2022–2023"/>
    <x v="0"/>
    <x v="4"/>
    <s v="BUS, CONSUMER SERV, HOUSING"/>
    <s v="P&amp;V- CEMETERY FUND"/>
    <x v="1"/>
    <s v="250"/>
    <s v="G"/>
    <s v="001"/>
    <s v="002"/>
    <s v="000"/>
    <s v="000"/>
    <s v="SPECIAL REVENUE FUND"/>
    <s v="BUS &amp; PROF REG &amp; LIC FUND"/>
    <m/>
    <n v="152000"/>
  </r>
  <r>
    <s v="0.3"/>
    <n v="385"/>
    <s v="A1111SL385"/>
    <s v="9125000"/>
    <x v="30"/>
    <x v="14"/>
    <n v="-87041"/>
    <n v="-87000"/>
    <n v="87000"/>
    <s v="C"/>
    <x v="1"/>
    <x v="1"/>
    <s v="GBBR"/>
    <s v="RIGHT-TO-USE LEASE LIABILITY"/>
    <s v="2022–2023"/>
    <x v="0"/>
    <x v="4"/>
    <s v="BUS, CONSUMER SERV, HOUSING"/>
    <s v="P&amp;V- CEMETERY FUND"/>
    <x v="1"/>
    <s v="250"/>
    <s v="G"/>
    <s v="001"/>
    <s v="002"/>
    <s v="000"/>
    <s v="000"/>
    <s v="SPECIAL REVENUE FUND"/>
    <s v="BUS &amp; PROF REG &amp; LIC FUND"/>
    <m/>
    <n v="-87000"/>
  </r>
  <r>
    <s v="0.4"/>
    <n v="385"/>
    <s v="A1111SL385"/>
    <s v="9125000"/>
    <x v="30"/>
    <x v="14"/>
    <n v="-64786"/>
    <n v="-65000"/>
    <n v="65000"/>
    <s v="C"/>
    <x v="2"/>
    <x v="2"/>
    <s v="GOAA"/>
    <s v="BEGINNING FUND BALANCE"/>
    <s v="2022–2023"/>
    <x v="0"/>
    <x v="4"/>
    <s v="BUS, CONSUMER SERV, HOUSING"/>
    <s v="P&amp;V- CEMETERY FUND"/>
    <x v="1"/>
    <s v="250"/>
    <s v="G"/>
    <s v="001"/>
    <s v="002"/>
    <s v="000"/>
    <s v="000"/>
    <s v="SPECIAL REVENUE FUND"/>
    <s v="BUS &amp; PROF REG &amp; LIC FUND"/>
    <m/>
    <n v="-65000"/>
  </r>
  <r>
    <s v="3.1"/>
    <n v="385"/>
    <s v="A1111SL385"/>
    <s v="9125000"/>
    <x v="30"/>
    <x v="14"/>
    <n v="31412"/>
    <n v="31000"/>
    <n v="31000"/>
    <s v="D"/>
    <x v="16"/>
    <x v="15"/>
    <s v="GODJ"/>
    <s v="BUSINESS, CONSUMER SERVICES, AND HOUSING"/>
    <s v="2022–2023"/>
    <x v="0"/>
    <x v="4"/>
    <s v="BUS, CONSUMER SERV, HOUSING"/>
    <s v="P&amp;V- CEMETERY FUND"/>
    <x v="1"/>
    <s v="250"/>
    <s v="G"/>
    <s v="001"/>
    <s v="002"/>
    <s v="000"/>
    <s v="000"/>
    <s v="SPECIAL REVENUE FUND"/>
    <s v="BUS &amp; PROF REG &amp; LIC FUND"/>
    <m/>
    <n v="31000"/>
  </r>
  <r>
    <s v="3.2"/>
    <n v="385"/>
    <s v="A1111SL385"/>
    <s v="9125000"/>
    <x v="30"/>
    <x v="14"/>
    <n v="-31412"/>
    <n v="-31000"/>
    <n v="31000"/>
    <s v="C"/>
    <x v="6"/>
    <x v="6"/>
    <s v="GABW"/>
    <s v="ACCUMULATED DEPRECIATION/AMORTIZATION"/>
    <s v="2022–2023"/>
    <x v="0"/>
    <x v="4"/>
    <s v="BUS, CONSUMER SERV, HOUSING"/>
    <s v="P&amp;V- CEMETERY FUND"/>
    <x v="1"/>
    <s v="250"/>
    <s v="G"/>
    <s v="001"/>
    <s v="002"/>
    <s v="000"/>
    <s v="000"/>
    <s v="SPECIAL REVENUE FUND"/>
    <s v="BUS &amp; PROF REG &amp; LIC FUND"/>
    <m/>
    <n v="-31000"/>
  </r>
  <r>
    <s v="4.1"/>
    <n v="385"/>
    <s v="A1111SL385"/>
    <s v="0717000"/>
    <x v="30"/>
    <x v="14"/>
    <n v="19407"/>
    <n v="19000"/>
    <n v="19000"/>
    <s v="D"/>
    <x v="7"/>
    <x v="7"/>
    <s v="GODT"/>
    <s v="DEBT SERVICE-PRINCIPAL RETIREMENT"/>
    <s v="2022–2023"/>
    <x v="0"/>
    <x v="4"/>
    <s v="BUS, CONSUMER SERV, HOUSING"/>
    <s v="P&amp;V- CEMETERY FUND"/>
    <x v="1"/>
    <s v="250"/>
    <s v="G"/>
    <s v="001"/>
    <s v="002"/>
    <s v="000"/>
    <s v="000"/>
    <s v="SPECIAL REVENUE FUND"/>
    <s v="BUS &amp; PROF REG &amp; LIC FUND"/>
    <m/>
    <n v="19000"/>
  </r>
  <r>
    <s v="4.2"/>
    <n v="385"/>
    <s v="A1111SL385"/>
    <s v="0717000"/>
    <x v="30"/>
    <x v="14"/>
    <n v="3674"/>
    <n v="4000"/>
    <n v="4000"/>
    <s v="D"/>
    <x v="8"/>
    <x v="8"/>
    <s v="GODV"/>
    <s v="DEBT SERVICE-INTEREST &amp; FISCAL CHARGES"/>
    <s v="2022–2023"/>
    <x v="0"/>
    <x v="4"/>
    <s v="BUS, CONSUMER SERV, HOUSING"/>
    <s v="P&amp;V- CEMETERY FUND"/>
    <x v="1"/>
    <s v="250"/>
    <s v="G"/>
    <s v="001"/>
    <s v="002"/>
    <s v="000"/>
    <s v="000"/>
    <s v="SPECIAL REVENUE FUND"/>
    <s v="BUS &amp; PROF REG &amp; LIC FUND"/>
    <m/>
    <n v="4000"/>
  </r>
  <r>
    <s v="4.3"/>
    <n v="385"/>
    <s v="A1111SL385"/>
    <s v="0717000"/>
    <x v="30"/>
    <x v="14"/>
    <n v="-23081"/>
    <n v="-23000"/>
    <n v="23000"/>
    <s v="C"/>
    <x v="16"/>
    <x v="15"/>
    <s v="GODJ"/>
    <s v="BUSINESS, CONSUMER SERVICES, AND HOUSING"/>
    <s v="2022–2023"/>
    <x v="0"/>
    <x v="4"/>
    <s v="BUS, CONSUMER SERV, HOUSING"/>
    <s v="P&amp;V- CEMETERY FUND"/>
    <x v="1"/>
    <s v="250"/>
    <s v="G"/>
    <s v="001"/>
    <s v="002"/>
    <s v="000"/>
    <s v="000"/>
    <s v="SPECIAL REVENUE FUND"/>
    <s v="BUS &amp; PROF REG &amp; LIC FUND"/>
    <m/>
    <n v="-23000"/>
  </r>
  <r>
    <s v="5.1"/>
    <n v="385"/>
    <s v="A1111SL385"/>
    <s v="9125000"/>
    <x v="30"/>
    <x v="14"/>
    <n v="19407"/>
    <n v="19000"/>
    <n v="19000"/>
    <s v="D"/>
    <x v="1"/>
    <x v="1"/>
    <s v="GBBR"/>
    <s v="RIGHT-TO-USE LEASE LIABILITY"/>
    <s v="2022–2023"/>
    <x v="0"/>
    <x v="4"/>
    <s v="BUS, CONSUMER SERV, HOUSING"/>
    <s v="P&amp;V- CEMETERY FUND"/>
    <x v="1"/>
    <s v="250"/>
    <s v="G"/>
    <s v="001"/>
    <s v="002"/>
    <s v="000"/>
    <s v="000"/>
    <s v="SPECIAL REVENUE FUND"/>
    <s v="BUS &amp; PROF REG &amp; LIC FUND"/>
    <m/>
    <n v="19000"/>
  </r>
  <r>
    <s v="5.2"/>
    <n v="385"/>
    <s v="A1111SL385"/>
    <s v="9125000"/>
    <x v="30"/>
    <x v="14"/>
    <n v="-19407"/>
    <n v="-19000"/>
    <n v="19000"/>
    <s v="C"/>
    <x v="7"/>
    <x v="7"/>
    <s v="GODT"/>
    <s v="DEBT SERVICE-PRINCIPAL RETIREMENT"/>
    <s v="2022–2023"/>
    <x v="0"/>
    <x v="4"/>
    <s v="BUS, CONSUMER SERV, HOUSING"/>
    <s v="P&amp;V- CEMETERY FUND"/>
    <x v="1"/>
    <s v="250"/>
    <s v="G"/>
    <s v="001"/>
    <s v="002"/>
    <s v="000"/>
    <s v="000"/>
    <s v="SPECIAL REVENUE FUND"/>
    <s v="BUS &amp; PROF REG &amp; LIC FUND"/>
    <m/>
    <n v="-19000"/>
  </r>
  <r>
    <s v="6.1"/>
    <n v="385"/>
    <s v="A1111SL385"/>
    <s v="9125000"/>
    <x v="30"/>
    <x v="14"/>
    <n v="22012"/>
    <n v="22000"/>
    <n v="22000"/>
    <s v="D"/>
    <x v="1"/>
    <x v="1"/>
    <s v="GBBR"/>
    <s v="RIGHT-TO-USE LEASE LIABILITY"/>
    <s v="2022–2023"/>
    <x v="0"/>
    <x v="4"/>
    <s v="BUS, CONSUMER SERV, HOUSING"/>
    <s v="P&amp;V- CEMETERY FUND"/>
    <x v="1"/>
    <s v="250"/>
    <s v="G"/>
    <s v="001"/>
    <s v="002"/>
    <s v="000"/>
    <s v="000"/>
    <s v="SPECIAL REVENUE FUND"/>
    <s v="BUS &amp; PROF REG &amp; LIC FUND"/>
    <m/>
    <n v="22000"/>
  </r>
  <r>
    <s v="6.2"/>
    <n v="385"/>
    <s v="A1111SL385"/>
    <s v="9125000"/>
    <x v="30"/>
    <x v="14"/>
    <n v="-22012"/>
    <n v="-22000"/>
    <n v="22000"/>
    <s v="C"/>
    <x v="9"/>
    <x v="1"/>
    <s v="GBAX"/>
    <s v="CURRENT PORTION OF LONG-TERM OBLIGATIONS"/>
    <s v="2022–2023"/>
    <x v="0"/>
    <x v="4"/>
    <s v="BUS, CONSUMER SERV, HOUSING"/>
    <s v="P&amp;V- CEMETERY FUND"/>
    <x v="1"/>
    <s v="250"/>
    <s v="G"/>
    <s v="001"/>
    <s v="002"/>
    <s v="000"/>
    <s v="000"/>
    <s v="SPECIAL REVENUE FUND"/>
    <s v="BUS &amp; PROF REG &amp; LIC FUND"/>
    <m/>
    <n v="-22000"/>
  </r>
  <r>
    <s v="0.1"/>
    <n v="386"/>
    <s v="A1111SL386"/>
    <s v="9125000"/>
    <x v="31"/>
    <x v="14"/>
    <n v="12146"/>
    <n v="12000"/>
    <n v="12000"/>
    <s v="D"/>
    <x v="0"/>
    <x v="0"/>
    <s v="GABX"/>
    <s v="INTANGIBLE ASSETS-AMORTIZABLE"/>
    <s v="2022–2023"/>
    <x v="0"/>
    <x v="4"/>
    <s v="BUS, CONSUMER SERV, HOUSING"/>
    <s v="HOME FURNISHINGS/THERMAL INSLT"/>
    <x v="1"/>
    <s v="250"/>
    <s v="G"/>
    <s v="001"/>
    <s v="002"/>
    <s v="000"/>
    <s v="000"/>
    <s v="SPECIAL REVENUE FUND"/>
    <s v="BUS &amp; PROF REG &amp; LIC FUND"/>
    <m/>
    <n v="12000"/>
  </r>
  <r>
    <s v="0.3"/>
    <n v="386"/>
    <s v="A1111SL386"/>
    <s v="9125000"/>
    <x v="31"/>
    <x v="14"/>
    <n v="-6963"/>
    <n v="-7000"/>
    <n v="7000"/>
    <s v="C"/>
    <x v="1"/>
    <x v="1"/>
    <s v="GBBR"/>
    <s v="RIGHT-TO-USE LEASE LIABILITY"/>
    <s v="2022–2023"/>
    <x v="0"/>
    <x v="4"/>
    <s v="BUS, CONSUMER SERV, HOUSING"/>
    <s v="HOME FURNISHINGS/THERMAL INSLT"/>
    <x v="1"/>
    <s v="250"/>
    <s v="G"/>
    <s v="001"/>
    <s v="002"/>
    <s v="000"/>
    <s v="000"/>
    <s v="SPECIAL REVENUE FUND"/>
    <s v="BUS &amp; PROF REG &amp; LIC FUND"/>
    <m/>
    <n v="-7000"/>
  </r>
  <r>
    <s v="0.4"/>
    <n v="386"/>
    <s v="A1111SL386"/>
    <s v="9125000"/>
    <x v="31"/>
    <x v="14"/>
    <n v="-5183"/>
    <n v="-5000"/>
    <n v="5000"/>
    <s v="C"/>
    <x v="2"/>
    <x v="2"/>
    <s v="GOAA"/>
    <s v="BEGINNING FUND BALANCE"/>
    <s v="2022–2023"/>
    <x v="0"/>
    <x v="4"/>
    <s v="BUS, CONSUMER SERV, HOUSING"/>
    <s v="HOME FURNISHINGS/THERMAL INSLT"/>
    <x v="1"/>
    <s v="250"/>
    <s v="G"/>
    <s v="001"/>
    <s v="002"/>
    <s v="000"/>
    <s v="000"/>
    <s v="SPECIAL REVENUE FUND"/>
    <s v="BUS &amp; PROF REG &amp; LIC FUND"/>
    <m/>
    <n v="-5000"/>
  </r>
  <r>
    <s v="3.1"/>
    <n v="386"/>
    <s v="A1111SL386"/>
    <s v="9125000"/>
    <x v="31"/>
    <x v="14"/>
    <n v="2513"/>
    <n v="3000"/>
    <n v="3000"/>
    <s v="D"/>
    <x v="16"/>
    <x v="15"/>
    <s v="GODJ"/>
    <s v="BUSINESS, CONSUMER SERVICES, AND HOUSING"/>
    <s v="2022–2023"/>
    <x v="0"/>
    <x v="4"/>
    <s v="BUS, CONSUMER SERV, HOUSING"/>
    <s v="HOME FURNISHINGS/THERMAL INSLT"/>
    <x v="1"/>
    <s v="250"/>
    <s v="G"/>
    <s v="001"/>
    <s v="002"/>
    <s v="000"/>
    <s v="000"/>
    <s v="SPECIAL REVENUE FUND"/>
    <s v="BUS &amp; PROF REG &amp; LIC FUND"/>
    <m/>
    <n v="3000"/>
  </r>
  <r>
    <s v="3.2"/>
    <n v="386"/>
    <s v="A1111SL386"/>
    <s v="9125000"/>
    <x v="31"/>
    <x v="14"/>
    <n v="-2513"/>
    <n v="-3000"/>
    <n v="3000"/>
    <s v="C"/>
    <x v="6"/>
    <x v="6"/>
    <s v="GABW"/>
    <s v="ACCUMULATED DEPRECIATION/AMORTIZATION"/>
    <s v="2022–2023"/>
    <x v="0"/>
    <x v="4"/>
    <s v="BUS, CONSUMER SERV, HOUSING"/>
    <s v="HOME FURNISHINGS/THERMAL INSLT"/>
    <x v="1"/>
    <s v="250"/>
    <s v="G"/>
    <s v="001"/>
    <s v="002"/>
    <s v="000"/>
    <s v="000"/>
    <s v="SPECIAL REVENUE FUND"/>
    <s v="BUS &amp; PROF REG &amp; LIC FUND"/>
    <m/>
    <n v="-3000"/>
  </r>
  <r>
    <s v="4.1"/>
    <n v="386"/>
    <s v="A1111SL386"/>
    <s v="0752000"/>
    <x v="31"/>
    <x v="14"/>
    <n v="1553"/>
    <n v="2000"/>
    <n v="2000"/>
    <s v="D"/>
    <x v="7"/>
    <x v="7"/>
    <s v="GODT"/>
    <s v="DEBT SERVICE-PRINCIPAL RETIREMENT"/>
    <s v="2022–2023"/>
    <x v="0"/>
    <x v="4"/>
    <s v="BUS, CONSUMER SERV, HOUSING"/>
    <s v="HOME FURNISHINGS/THERMAL INSLT"/>
    <x v="1"/>
    <s v="250"/>
    <s v="G"/>
    <s v="001"/>
    <s v="002"/>
    <s v="000"/>
    <s v="000"/>
    <s v="SPECIAL REVENUE FUND"/>
    <s v="BUS &amp; PROF REG &amp; LIC FUND"/>
    <m/>
    <n v="2000"/>
  </r>
  <r>
    <s v="4.3"/>
    <n v="386"/>
    <s v="A1111SL386"/>
    <s v="0752000"/>
    <x v="31"/>
    <x v="14"/>
    <n v="-1847"/>
    <n v="-2000"/>
    <n v="2000"/>
    <s v="C"/>
    <x v="16"/>
    <x v="15"/>
    <s v="GODJ"/>
    <s v="BUSINESS, CONSUMER SERVICES, AND HOUSING"/>
    <s v="2022–2023"/>
    <x v="0"/>
    <x v="4"/>
    <s v="BUS, CONSUMER SERV, HOUSING"/>
    <s v="HOME FURNISHINGS/THERMAL INSLT"/>
    <x v="1"/>
    <s v="250"/>
    <s v="G"/>
    <s v="001"/>
    <s v="002"/>
    <s v="000"/>
    <s v="000"/>
    <s v="SPECIAL REVENUE FUND"/>
    <s v="BUS &amp; PROF REG &amp; LIC FUND"/>
    <m/>
    <n v="-2000"/>
  </r>
  <r>
    <s v="5.1"/>
    <n v="386"/>
    <s v="A1111SL386"/>
    <s v="9125000"/>
    <x v="31"/>
    <x v="14"/>
    <n v="1553"/>
    <n v="2000"/>
    <n v="2000"/>
    <s v="D"/>
    <x v="1"/>
    <x v="1"/>
    <s v="GBBR"/>
    <s v="RIGHT-TO-USE LEASE LIABILITY"/>
    <s v="2022–2023"/>
    <x v="0"/>
    <x v="4"/>
    <s v="BUS, CONSUMER SERV, HOUSING"/>
    <s v="HOME FURNISHINGS/THERMAL INSLT"/>
    <x v="1"/>
    <s v="250"/>
    <s v="G"/>
    <s v="001"/>
    <s v="002"/>
    <s v="000"/>
    <s v="000"/>
    <s v="SPECIAL REVENUE FUND"/>
    <s v="BUS &amp; PROF REG &amp; LIC FUND"/>
    <m/>
    <n v="2000"/>
  </r>
  <r>
    <s v="5.2"/>
    <n v="386"/>
    <s v="A1111SL386"/>
    <s v="9125000"/>
    <x v="31"/>
    <x v="14"/>
    <n v="-1553"/>
    <n v="-2000"/>
    <n v="2000"/>
    <s v="C"/>
    <x v="7"/>
    <x v="7"/>
    <s v="GODT"/>
    <s v="DEBT SERVICE-PRINCIPAL RETIREMENT"/>
    <s v="2022–2023"/>
    <x v="0"/>
    <x v="4"/>
    <s v="BUS, CONSUMER SERV, HOUSING"/>
    <s v="HOME FURNISHINGS/THERMAL INSLT"/>
    <x v="1"/>
    <s v="250"/>
    <s v="G"/>
    <s v="001"/>
    <s v="002"/>
    <s v="000"/>
    <s v="000"/>
    <s v="SPECIAL REVENUE FUND"/>
    <s v="BUS &amp; PROF REG &amp; LIC FUND"/>
    <m/>
    <n v="-2000"/>
  </r>
  <r>
    <s v="6.1"/>
    <n v="386"/>
    <s v="A1111SL386"/>
    <s v="9125000"/>
    <x v="31"/>
    <x v="14"/>
    <n v="1761"/>
    <n v="2000"/>
    <n v="2000"/>
    <s v="D"/>
    <x v="1"/>
    <x v="1"/>
    <s v="GBBR"/>
    <s v="RIGHT-TO-USE LEASE LIABILITY"/>
    <s v="2022–2023"/>
    <x v="0"/>
    <x v="4"/>
    <s v="BUS, CONSUMER SERV, HOUSING"/>
    <s v="HOME FURNISHINGS/THERMAL INSLT"/>
    <x v="1"/>
    <s v="250"/>
    <s v="G"/>
    <s v="001"/>
    <s v="002"/>
    <s v="000"/>
    <s v="000"/>
    <s v="SPECIAL REVENUE FUND"/>
    <s v="BUS &amp; PROF REG &amp; LIC FUND"/>
    <m/>
    <n v="2000"/>
  </r>
  <r>
    <s v="6.2"/>
    <n v="386"/>
    <s v="A1111SL386"/>
    <s v="9125000"/>
    <x v="31"/>
    <x v="14"/>
    <n v="-1761"/>
    <n v="-2000"/>
    <n v="2000"/>
    <s v="C"/>
    <x v="9"/>
    <x v="1"/>
    <s v="GBAX"/>
    <s v="CURRENT PORTION OF LONG-TERM OBLIGATIONS"/>
    <s v="2022–2023"/>
    <x v="0"/>
    <x v="4"/>
    <s v="BUS, CONSUMER SERV, HOUSING"/>
    <s v="HOME FURNISHINGS/THERMAL INSLT"/>
    <x v="1"/>
    <s v="250"/>
    <s v="G"/>
    <s v="001"/>
    <s v="002"/>
    <s v="000"/>
    <s v="000"/>
    <s v="SPECIAL REVENUE FUND"/>
    <s v="BUS &amp; PROF REG &amp; LIC FUND"/>
    <m/>
    <n v="-2000"/>
  </r>
  <r>
    <s v="0.1"/>
    <n v="387"/>
    <s v="A1111SL387"/>
    <s v="9125000"/>
    <x v="32"/>
    <x v="14"/>
    <n v="30365"/>
    <n v="30000"/>
    <n v="30000"/>
    <s v="D"/>
    <x v="0"/>
    <x v="0"/>
    <s v="GABX"/>
    <s v="INTANGIBLE ASSETS-AMORTIZABLE"/>
    <s v="2022–2023"/>
    <x v="0"/>
    <x v="4"/>
    <s v="BUS, CONSUMER SERV, HOUSING"/>
    <s v="LANDSCAPE ARCH FD BD/ARCH EXAM"/>
    <x v="1"/>
    <s v="250"/>
    <s v="G"/>
    <s v="001"/>
    <s v="002"/>
    <s v="000"/>
    <s v="000"/>
    <s v="SPECIAL REVENUE FUND"/>
    <s v="BUS &amp; PROF REG &amp; LIC FUND"/>
    <m/>
    <n v="30000"/>
  </r>
  <r>
    <s v="0.3"/>
    <n v="387"/>
    <s v="A1111SL387"/>
    <s v="9125000"/>
    <x v="32"/>
    <x v="14"/>
    <n v="-17408"/>
    <n v="-17000"/>
    <n v="17000"/>
    <s v="C"/>
    <x v="1"/>
    <x v="1"/>
    <s v="GBBR"/>
    <s v="RIGHT-TO-USE LEASE LIABILITY"/>
    <s v="2022–2023"/>
    <x v="0"/>
    <x v="4"/>
    <s v="BUS, CONSUMER SERV, HOUSING"/>
    <s v="LANDSCAPE ARCH FD BD/ARCH EXAM"/>
    <x v="1"/>
    <s v="250"/>
    <s v="G"/>
    <s v="001"/>
    <s v="002"/>
    <s v="000"/>
    <s v="000"/>
    <s v="SPECIAL REVENUE FUND"/>
    <s v="BUS &amp; PROF REG &amp; LIC FUND"/>
    <m/>
    <n v="-17000"/>
  </r>
  <r>
    <s v="0.4"/>
    <n v="387"/>
    <s v="A1111SL387"/>
    <s v="9125000"/>
    <x v="32"/>
    <x v="14"/>
    <n v="-12957"/>
    <n v="-13000"/>
    <n v="13000"/>
    <s v="C"/>
    <x v="2"/>
    <x v="2"/>
    <s v="GOAA"/>
    <s v="BEGINNING FUND BALANCE"/>
    <s v="2022–2023"/>
    <x v="0"/>
    <x v="4"/>
    <s v="BUS, CONSUMER SERV, HOUSING"/>
    <s v="LANDSCAPE ARCH FD BD/ARCH EXAM"/>
    <x v="1"/>
    <s v="250"/>
    <s v="G"/>
    <s v="001"/>
    <s v="002"/>
    <s v="000"/>
    <s v="000"/>
    <s v="SPECIAL REVENUE FUND"/>
    <s v="BUS &amp; PROF REG &amp; LIC FUND"/>
    <m/>
    <n v="-13000"/>
  </r>
  <r>
    <s v="3.1"/>
    <n v="387"/>
    <s v="A1111SL387"/>
    <s v="9125000"/>
    <x v="32"/>
    <x v="14"/>
    <n v="6282"/>
    <n v="6000"/>
    <n v="6000"/>
    <s v="D"/>
    <x v="16"/>
    <x v="15"/>
    <s v="GODJ"/>
    <s v="BUSINESS, CONSUMER SERVICES, AND HOUSING"/>
    <s v="2022–2023"/>
    <x v="0"/>
    <x v="4"/>
    <s v="BUS, CONSUMER SERV, HOUSING"/>
    <s v="LANDSCAPE ARCH FD BD/ARCH EXAM"/>
    <x v="1"/>
    <s v="250"/>
    <s v="G"/>
    <s v="001"/>
    <s v="002"/>
    <s v="000"/>
    <s v="000"/>
    <s v="SPECIAL REVENUE FUND"/>
    <s v="BUS &amp; PROF REG &amp; LIC FUND"/>
    <m/>
    <n v="6000"/>
  </r>
  <r>
    <s v="3.2"/>
    <n v="387"/>
    <s v="A1111SL387"/>
    <s v="9125000"/>
    <x v="32"/>
    <x v="14"/>
    <n v="-6282"/>
    <n v="-6000"/>
    <n v="6000"/>
    <s v="C"/>
    <x v="6"/>
    <x v="6"/>
    <s v="GABW"/>
    <s v="ACCUMULATED DEPRECIATION/AMORTIZATION"/>
    <s v="2022–2023"/>
    <x v="0"/>
    <x v="4"/>
    <s v="BUS, CONSUMER SERV, HOUSING"/>
    <s v="LANDSCAPE ARCH FD BD/ARCH EXAM"/>
    <x v="1"/>
    <s v="250"/>
    <s v="G"/>
    <s v="001"/>
    <s v="002"/>
    <s v="000"/>
    <s v="000"/>
    <s v="SPECIAL REVENUE FUND"/>
    <s v="BUS &amp; PROF REG &amp; LIC FUND"/>
    <m/>
    <n v="-6000"/>
  </r>
  <r>
    <s v="4.1"/>
    <n v="387"/>
    <s v="A1111SL387"/>
    <s v="0757000"/>
    <x v="32"/>
    <x v="14"/>
    <n v="3881"/>
    <n v="4000"/>
    <n v="4000"/>
    <s v="D"/>
    <x v="7"/>
    <x v="7"/>
    <s v="GODT"/>
    <s v="DEBT SERVICE-PRINCIPAL RETIREMENT"/>
    <s v="2022–2023"/>
    <x v="0"/>
    <x v="4"/>
    <s v="BUS, CONSUMER SERV, HOUSING"/>
    <s v="LANDSCAPE ARCH FD BD/ARCH EXAM"/>
    <x v="1"/>
    <s v="250"/>
    <s v="G"/>
    <s v="001"/>
    <s v="002"/>
    <s v="000"/>
    <s v="000"/>
    <s v="SPECIAL REVENUE FUND"/>
    <s v="BUS &amp; PROF REG &amp; LIC FUND"/>
    <m/>
    <n v="4000"/>
  </r>
  <r>
    <s v="4.2"/>
    <n v="387"/>
    <s v="A1111SL387"/>
    <s v="0757000"/>
    <x v="32"/>
    <x v="14"/>
    <n v="735"/>
    <n v="1000"/>
    <n v="1000"/>
    <s v="D"/>
    <x v="8"/>
    <x v="8"/>
    <s v="GODV"/>
    <s v="DEBT SERVICE-INTEREST &amp; FISCAL CHARGES"/>
    <s v="2022–2023"/>
    <x v="0"/>
    <x v="4"/>
    <s v="BUS, CONSUMER SERV, HOUSING"/>
    <s v="LANDSCAPE ARCH FD BD/ARCH EXAM"/>
    <x v="1"/>
    <s v="250"/>
    <s v="G"/>
    <s v="001"/>
    <s v="002"/>
    <s v="000"/>
    <s v="000"/>
    <s v="SPECIAL REVENUE FUND"/>
    <s v="BUS &amp; PROF REG &amp; LIC FUND"/>
    <m/>
    <n v="1000"/>
  </r>
  <r>
    <s v="4.3"/>
    <n v="387"/>
    <s v="A1111SL387"/>
    <s v="0757000"/>
    <x v="32"/>
    <x v="14"/>
    <n v="-4616"/>
    <n v="-5000"/>
    <n v="5000"/>
    <s v="C"/>
    <x v="16"/>
    <x v="15"/>
    <s v="GODJ"/>
    <s v="BUSINESS, CONSUMER SERVICES, AND HOUSING"/>
    <s v="2022–2023"/>
    <x v="0"/>
    <x v="4"/>
    <s v="BUS, CONSUMER SERV, HOUSING"/>
    <s v="LANDSCAPE ARCH FD BD/ARCH EXAM"/>
    <x v="1"/>
    <s v="250"/>
    <s v="G"/>
    <s v="001"/>
    <s v="002"/>
    <s v="000"/>
    <s v="000"/>
    <s v="SPECIAL REVENUE FUND"/>
    <s v="BUS &amp; PROF REG &amp; LIC FUND"/>
    <m/>
    <n v="-5000"/>
  </r>
  <r>
    <s v="5.1"/>
    <n v="387"/>
    <s v="A1111SL387"/>
    <s v="9125000"/>
    <x v="32"/>
    <x v="14"/>
    <n v="3881"/>
    <n v="4000"/>
    <n v="4000"/>
    <s v="D"/>
    <x v="1"/>
    <x v="1"/>
    <s v="GBBR"/>
    <s v="RIGHT-TO-USE LEASE LIABILITY"/>
    <s v="2022–2023"/>
    <x v="0"/>
    <x v="4"/>
    <s v="BUS, CONSUMER SERV, HOUSING"/>
    <s v="LANDSCAPE ARCH FD BD/ARCH EXAM"/>
    <x v="1"/>
    <s v="250"/>
    <s v="G"/>
    <s v="001"/>
    <s v="002"/>
    <s v="000"/>
    <s v="000"/>
    <s v="SPECIAL REVENUE FUND"/>
    <s v="BUS &amp; PROF REG &amp; LIC FUND"/>
    <m/>
    <n v="4000"/>
  </r>
  <r>
    <s v="5.2"/>
    <n v="387"/>
    <s v="A1111SL387"/>
    <s v="9125000"/>
    <x v="32"/>
    <x v="14"/>
    <n v="-3881"/>
    <n v="-4000"/>
    <n v="4000"/>
    <s v="C"/>
    <x v="7"/>
    <x v="7"/>
    <s v="GODT"/>
    <s v="DEBT SERVICE-PRINCIPAL RETIREMENT"/>
    <s v="2022–2023"/>
    <x v="0"/>
    <x v="4"/>
    <s v="BUS, CONSUMER SERV, HOUSING"/>
    <s v="LANDSCAPE ARCH FD BD/ARCH EXAM"/>
    <x v="1"/>
    <s v="250"/>
    <s v="G"/>
    <s v="001"/>
    <s v="002"/>
    <s v="000"/>
    <s v="000"/>
    <s v="SPECIAL REVENUE FUND"/>
    <s v="BUS &amp; PROF REG &amp; LIC FUND"/>
    <m/>
    <n v="-4000"/>
  </r>
  <r>
    <s v="6.1"/>
    <n v="387"/>
    <s v="A1111SL387"/>
    <s v="9125000"/>
    <x v="32"/>
    <x v="14"/>
    <n v="4402"/>
    <n v="4000"/>
    <n v="4000"/>
    <s v="D"/>
    <x v="1"/>
    <x v="1"/>
    <s v="GBBR"/>
    <s v="RIGHT-TO-USE LEASE LIABILITY"/>
    <s v="2022–2023"/>
    <x v="0"/>
    <x v="4"/>
    <s v="BUS, CONSUMER SERV, HOUSING"/>
    <s v="LANDSCAPE ARCH FD BD/ARCH EXAM"/>
    <x v="1"/>
    <s v="250"/>
    <s v="G"/>
    <s v="001"/>
    <s v="002"/>
    <s v="000"/>
    <s v="000"/>
    <s v="SPECIAL REVENUE FUND"/>
    <s v="BUS &amp; PROF REG &amp; LIC FUND"/>
    <m/>
    <n v="4000"/>
  </r>
  <r>
    <s v="6.2"/>
    <n v="387"/>
    <s v="A1111SL387"/>
    <s v="9125000"/>
    <x v="32"/>
    <x v="14"/>
    <n v="-4402"/>
    <n v="-4000"/>
    <n v="4000"/>
    <s v="C"/>
    <x v="9"/>
    <x v="1"/>
    <s v="GBAX"/>
    <s v="CURRENT PORTION OF LONG-TERM OBLIGATIONS"/>
    <s v="2022–2023"/>
    <x v="0"/>
    <x v="4"/>
    <s v="BUS, CONSUMER SERV, HOUSING"/>
    <s v="LANDSCAPE ARCH FD BD/ARCH EXAM"/>
    <x v="1"/>
    <s v="250"/>
    <s v="G"/>
    <s v="001"/>
    <s v="002"/>
    <s v="000"/>
    <s v="000"/>
    <s v="SPECIAL REVENUE FUND"/>
    <s v="BUS &amp; PROF REG &amp; LIC FUND"/>
    <m/>
    <n v="-4000"/>
  </r>
  <r>
    <s v="0.1"/>
    <n v="388"/>
    <s v="A1111SL388"/>
    <s v="9125000"/>
    <x v="33"/>
    <x v="14"/>
    <n v="46606"/>
    <n v="47000"/>
    <n v="47000"/>
    <s v="D"/>
    <x v="0"/>
    <x v="0"/>
    <s v="GABX"/>
    <s v="INTANGIBLE ASSETS-AMORTIZABLE"/>
    <s v="2022–2023"/>
    <x v="0"/>
    <x v="4"/>
    <s v="BUS, CONSUMER SERV, HOUSING"/>
    <s v="P&amp;V- PRO ENGINRS&amp;LAND SURVYORS"/>
    <x v="1"/>
    <s v="250"/>
    <s v="G"/>
    <s v="001"/>
    <s v="002"/>
    <s v="000"/>
    <s v="000"/>
    <s v="SPECIAL REVENUE FUND"/>
    <s v="BUS &amp; PROF REG &amp; LIC FUND"/>
    <m/>
    <n v="47000"/>
  </r>
  <r>
    <s v="0.3"/>
    <n v="388"/>
    <s v="A1111SL388"/>
    <s v="9125000"/>
    <x v="33"/>
    <x v="14"/>
    <n v="-41743"/>
    <n v="-42000"/>
    <n v="42000"/>
    <s v="C"/>
    <x v="1"/>
    <x v="1"/>
    <s v="GBBR"/>
    <s v="RIGHT-TO-USE LEASE LIABILITY"/>
    <s v="2022–2023"/>
    <x v="0"/>
    <x v="4"/>
    <s v="BUS, CONSUMER SERV, HOUSING"/>
    <s v="P&amp;V- PRO ENGINRS&amp;LAND SURVYORS"/>
    <x v="1"/>
    <s v="250"/>
    <s v="G"/>
    <s v="001"/>
    <s v="002"/>
    <s v="000"/>
    <s v="000"/>
    <s v="SPECIAL REVENUE FUND"/>
    <s v="BUS &amp; PROF REG &amp; LIC FUND"/>
    <m/>
    <n v="-42000"/>
  </r>
  <r>
    <s v="0.4"/>
    <n v="388"/>
    <s v="A1111SL388"/>
    <s v="9125000"/>
    <x v="33"/>
    <x v="14"/>
    <n v="-4863"/>
    <n v="-5000"/>
    <n v="5000"/>
    <s v="C"/>
    <x v="2"/>
    <x v="2"/>
    <s v="GOAA"/>
    <s v="BEGINNING FUND BALANCE"/>
    <s v="2022–2023"/>
    <x v="0"/>
    <x v="4"/>
    <s v="BUS, CONSUMER SERV, HOUSING"/>
    <s v="P&amp;V- PRO ENGINRS&amp;LAND SURVYORS"/>
    <x v="1"/>
    <s v="250"/>
    <s v="G"/>
    <s v="001"/>
    <s v="002"/>
    <s v="000"/>
    <s v="000"/>
    <s v="SPECIAL REVENUE FUND"/>
    <s v="BUS &amp; PROF REG &amp; LIC FUND"/>
    <m/>
    <n v="-5000"/>
  </r>
  <r>
    <s v="3.1"/>
    <n v="388"/>
    <s v="A1111SL388"/>
    <s v="9125000"/>
    <x v="33"/>
    <x v="14"/>
    <n v="13982"/>
    <n v="14000"/>
    <n v="14000"/>
    <s v="D"/>
    <x v="16"/>
    <x v="15"/>
    <s v="GODJ"/>
    <s v="BUSINESS, CONSUMER SERVICES, AND HOUSING"/>
    <s v="2022–2023"/>
    <x v="0"/>
    <x v="4"/>
    <s v="BUS, CONSUMER SERV, HOUSING"/>
    <s v="P&amp;V- PRO ENGINRS&amp;LAND SURVYORS"/>
    <x v="1"/>
    <s v="250"/>
    <s v="G"/>
    <s v="001"/>
    <s v="002"/>
    <s v="000"/>
    <s v="000"/>
    <s v="SPECIAL REVENUE FUND"/>
    <s v="BUS &amp; PROF REG &amp; LIC FUND"/>
    <m/>
    <n v="14000"/>
  </r>
  <r>
    <s v="3.2"/>
    <n v="388"/>
    <s v="A1111SL388"/>
    <s v="9125000"/>
    <x v="33"/>
    <x v="14"/>
    <n v="-13982"/>
    <n v="-14000"/>
    <n v="14000"/>
    <s v="C"/>
    <x v="6"/>
    <x v="6"/>
    <s v="GABW"/>
    <s v="ACCUMULATED DEPRECIATION/AMORTIZATION"/>
    <s v="2022–2023"/>
    <x v="0"/>
    <x v="4"/>
    <s v="BUS, CONSUMER SERV, HOUSING"/>
    <s v="P&amp;V- PRO ENGINRS&amp;LAND SURVYORS"/>
    <x v="1"/>
    <s v="250"/>
    <s v="G"/>
    <s v="001"/>
    <s v="002"/>
    <s v="000"/>
    <s v="000"/>
    <s v="SPECIAL REVENUE FUND"/>
    <s v="BUS &amp; PROF REG &amp; LIC FUND"/>
    <m/>
    <n v="-14000"/>
  </r>
  <r>
    <s v="4.1"/>
    <n v="388"/>
    <s v="A1111SL388"/>
    <s v="0770000"/>
    <x v="33"/>
    <x v="14"/>
    <n v="12910"/>
    <n v="13000"/>
    <n v="13000"/>
    <s v="D"/>
    <x v="7"/>
    <x v="7"/>
    <s v="GODT"/>
    <s v="DEBT SERVICE-PRINCIPAL RETIREMENT"/>
    <s v="2022–2023"/>
    <x v="0"/>
    <x v="4"/>
    <s v="BUS, CONSUMER SERV, HOUSING"/>
    <s v="P&amp;V- PRO ENGINRS&amp;LAND SURVYORS"/>
    <x v="1"/>
    <s v="250"/>
    <s v="G"/>
    <s v="001"/>
    <s v="002"/>
    <s v="000"/>
    <s v="000"/>
    <s v="SPECIAL REVENUE FUND"/>
    <s v="BUS &amp; PROF REG &amp; LIC FUND"/>
    <m/>
    <n v="13000"/>
  </r>
  <r>
    <s v="4.2"/>
    <n v="388"/>
    <s v="A1111SL388"/>
    <s v="0770000"/>
    <x v="33"/>
    <x v="14"/>
    <n v="1678"/>
    <n v="2000"/>
    <n v="2000"/>
    <s v="D"/>
    <x v="8"/>
    <x v="8"/>
    <s v="GODV"/>
    <s v="DEBT SERVICE-INTEREST &amp; FISCAL CHARGES"/>
    <s v="2022–2023"/>
    <x v="0"/>
    <x v="4"/>
    <s v="BUS, CONSUMER SERV, HOUSING"/>
    <s v="P&amp;V- PRO ENGINRS&amp;LAND SURVYORS"/>
    <x v="1"/>
    <s v="250"/>
    <s v="G"/>
    <s v="001"/>
    <s v="002"/>
    <s v="000"/>
    <s v="000"/>
    <s v="SPECIAL REVENUE FUND"/>
    <s v="BUS &amp; PROF REG &amp; LIC FUND"/>
    <m/>
    <n v="2000"/>
  </r>
  <r>
    <s v="4.3"/>
    <n v="388"/>
    <s v="A1111SL388"/>
    <s v="0770000"/>
    <x v="33"/>
    <x v="14"/>
    <n v="-14588"/>
    <n v="-15000"/>
    <n v="15000"/>
    <s v="C"/>
    <x v="16"/>
    <x v="15"/>
    <s v="GODJ"/>
    <s v="BUSINESS, CONSUMER SERVICES, AND HOUSING"/>
    <s v="2022–2023"/>
    <x v="0"/>
    <x v="4"/>
    <s v="BUS, CONSUMER SERV, HOUSING"/>
    <s v="P&amp;V- PRO ENGINRS&amp;LAND SURVYORS"/>
    <x v="1"/>
    <s v="250"/>
    <s v="G"/>
    <s v="001"/>
    <s v="002"/>
    <s v="000"/>
    <s v="000"/>
    <s v="SPECIAL REVENUE FUND"/>
    <s v="BUS &amp; PROF REG &amp; LIC FUND"/>
    <m/>
    <n v="-15000"/>
  </r>
  <r>
    <s v="5.1"/>
    <n v="388"/>
    <s v="A1111SL388"/>
    <s v="9125000"/>
    <x v="33"/>
    <x v="14"/>
    <n v="12910"/>
    <n v="13000"/>
    <n v="13000"/>
    <s v="D"/>
    <x v="1"/>
    <x v="1"/>
    <s v="GBBR"/>
    <s v="RIGHT-TO-USE LEASE LIABILITY"/>
    <s v="2022–2023"/>
    <x v="0"/>
    <x v="4"/>
    <s v="BUS, CONSUMER SERV, HOUSING"/>
    <s v="P&amp;V- PRO ENGINRS&amp;LAND SURVYORS"/>
    <x v="1"/>
    <s v="250"/>
    <s v="G"/>
    <s v="001"/>
    <s v="002"/>
    <s v="000"/>
    <s v="000"/>
    <s v="SPECIAL REVENUE FUND"/>
    <s v="BUS &amp; PROF REG &amp; LIC FUND"/>
    <m/>
    <n v="13000"/>
  </r>
  <r>
    <s v="5.2"/>
    <n v="388"/>
    <s v="A1111SL388"/>
    <s v="9125000"/>
    <x v="33"/>
    <x v="14"/>
    <n v="-12910"/>
    <n v="-13000"/>
    <n v="13000"/>
    <s v="C"/>
    <x v="7"/>
    <x v="7"/>
    <s v="GODT"/>
    <s v="DEBT SERVICE-PRINCIPAL RETIREMENT"/>
    <s v="2022–2023"/>
    <x v="0"/>
    <x v="4"/>
    <s v="BUS, CONSUMER SERV, HOUSING"/>
    <s v="P&amp;V- PRO ENGINRS&amp;LAND SURVYORS"/>
    <x v="1"/>
    <s v="250"/>
    <s v="G"/>
    <s v="001"/>
    <s v="002"/>
    <s v="000"/>
    <s v="000"/>
    <s v="SPECIAL REVENUE FUND"/>
    <s v="BUS &amp; PROF REG &amp; LIC FUND"/>
    <m/>
    <n v="-13000"/>
  </r>
  <r>
    <s v="6.1"/>
    <n v="388"/>
    <s v="A1111SL388"/>
    <s v="9125000"/>
    <x v="33"/>
    <x v="14"/>
    <n v="14246"/>
    <n v="14000"/>
    <n v="14000"/>
    <s v="D"/>
    <x v="1"/>
    <x v="1"/>
    <s v="GBBR"/>
    <s v="RIGHT-TO-USE LEASE LIABILITY"/>
    <s v="2022–2023"/>
    <x v="0"/>
    <x v="4"/>
    <s v="BUS, CONSUMER SERV, HOUSING"/>
    <s v="P&amp;V- PRO ENGINRS&amp;LAND SURVYORS"/>
    <x v="1"/>
    <s v="250"/>
    <s v="G"/>
    <s v="001"/>
    <s v="002"/>
    <s v="000"/>
    <s v="000"/>
    <s v="SPECIAL REVENUE FUND"/>
    <s v="BUS &amp; PROF REG &amp; LIC FUND"/>
    <m/>
    <n v="14000"/>
  </r>
  <r>
    <s v="6.2"/>
    <n v="388"/>
    <s v="A1111SL388"/>
    <s v="9125000"/>
    <x v="33"/>
    <x v="14"/>
    <n v="-14246"/>
    <n v="-14000"/>
    <n v="14000"/>
    <s v="C"/>
    <x v="9"/>
    <x v="1"/>
    <s v="GBAX"/>
    <s v="CURRENT PORTION OF LONG-TERM OBLIGATIONS"/>
    <s v="2022–2023"/>
    <x v="0"/>
    <x v="4"/>
    <s v="BUS, CONSUMER SERV, HOUSING"/>
    <s v="P&amp;V- PRO ENGINRS&amp;LAND SURVYORS"/>
    <x v="1"/>
    <s v="250"/>
    <s v="G"/>
    <s v="001"/>
    <s v="002"/>
    <s v="000"/>
    <s v="000"/>
    <s v="SPECIAL REVENUE FUND"/>
    <s v="BUS &amp; PROF REG &amp; LIC FUND"/>
    <m/>
    <n v="-14000"/>
  </r>
  <r>
    <s v="0.1"/>
    <n v="389"/>
    <s v="A1111SL389"/>
    <s v="9125000"/>
    <x v="34"/>
    <x v="14"/>
    <n v="151827"/>
    <n v="152000"/>
    <n v="152000"/>
    <s v="D"/>
    <x v="0"/>
    <x v="0"/>
    <s v="GABX"/>
    <s v="INTANGIBLE ASSETS-AMORTIZABLE"/>
    <s v="2022–2023"/>
    <x v="0"/>
    <x v="4"/>
    <s v="BUS, CONSUMER SERV, HOUSING"/>
    <s v="P&amp;V- STRUCTURAL PEST CONTROL"/>
    <x v="1"/>
    <s v="250"/>
    <s v="G"/>
    <s v="001"/>
    <s v="002"/>
    <s v="000"/>
    <s v="000"/>
    <s v="SPECIAL REVENUE FUND"/>
    <s v="BUS &amp; PROF REG &amp; LIC FUND"/>
    <m/>
    <n v="152000"/>
  </r>
  <r>
    <s v="0.3"/>
    <n v="389"/>
    <s v="A1111SL389"/>
    <s v="9125000"/>
    <x v="34"/>
    <x v="14"/>
    <n v="-87041"/>
    <n v="-87000"/>
    <n v="87000"/>
    <s v="C"/>
    <x v="1"/>
    <x v="1"/>
    <s v="GBBR"/>
    <s v="RIGHT-TO-USE LEASE LIABILITY"/>
    <s v="2022–2023"/>
    <x v="0"/>
    <x v="4"/>
    <s v="BUS, CONSUMER SERV, HOUSING"/>
    <s v="P&amp;V- STRUCTURAL PEST CONTROL"/>
    <x v="1"/>
    <s v="250"/>
    <s v="G"/>
    <s v="001"/>
    <s v="002"/>
    <s v="000"/>
    <s v="000"/>
    <s v="SPECIAL REVENUE FUND"/>
    <s v="BUS &amp; PROF REG &amp; LIC FUND"/>
    <m/>
    <n v="-87000"/>
  </r>
  <r>
    <s v="0.4"/>
    <n v="389"/>
    <s v="A1111SL389"/>
    <s v="9125000"/>
    <x v="34"/>
    <x v="14"/>
    <n v="-64786"/>
    <n v="-65000"/>
    <n v="65000"/>
    <s v="C"/>
    <x v="2"/>
    <x v="2"/>
    <s v="GOAA"/>
    <s v="BEGINNING FUND BALANCE"/>
    <s v="2022–2023"/>
    <x v="0"/>
    <x v="4"/>
    <s v="BUS, CONSUMER SERV, HOUSING"/>
    <s v="P&amp;V- STRUCTURAL PEST CONTROL"/>
    <x v="1"/>
    <s v="250"/>
    <s v="G"/>
    <s v="001"/>
    <s v="002"/>
    <s v="000"/>
    <s v="000"/>
    <s v="SPECIAL REVENUE FUND"/>
    <s v="BUS &amp; PROF REG &amp; LIC FUND"/>
    <m/>
    <n v="-65000"/>
  </r>
  <r>
    <s v="3.1"/>
    <n v="389"/>
    <s v="A1111SL389"/>
    <s v="9125000"/>
    <x v="34"/>
    <x v="14"/>
    <n v="31412"/>
    <n v="31000"/>
    <n v="31000"/>
    <s v="D"/>
    <x v="16"/>
    <x v="15"/>
    <s v="GODJ"/>
    <s v="BUSINESS, CONSUMER SERVICES, AND HOUSING"/>
    <s v="2022–2023"/>
    <x v="0"/>
    <x v="4"/>
    <s v="BUS, CONSUMER SERV, HOUSING"/>
    <s v="P&amp;V- STRUCTURAL PEST CONTROL"/>
    <x v="1"/>
    <s v="250"/>
    <s v="G"/>
    <s v="001"/>
    <s v="002"/>
    <s v="000"/>
    <s v="000"/>
    <s v="SPECIAL REVENUE FUND"/>
    <s v="BUS &amp; PROF REG &amp; LIC FUND"/>
    <m/>
    <n v="31000"/>
  </r>
  <r>
    <s v="3.2"/>
    <n v="389"/>
    <s v="A1111SL389"/>
    <s v="9125000"/>
    <x v="34"/>
    <x v="14"/>
    <n v="-31412"/>
    <n v="-31000"/>
    <n v="31000"/>
    <s v="C"/>
    <x v="6"/>
    <x v="6"/>
    <s v="GABW"/>
    <s v="ACCUMULATED DEPRECIATION/AMORTIZATION"/>
    <s v="2022–2023"/>
    <x v="0"/>
    <x v="4"/>
    <s v="BUS, CONSUMER SERV, HOUSING"/>
    <s v="P&amp;V- STRUCTURAL PEST CONTROL"/>
    <x v="1"/>
    <s v="250"/>
    <s v="G"/>
    <s v="001"/>
    <s v="002"/>
    <s v="000"/>
    <s v="000"/>
    <s v="SPECIAL REVENUE FUND"/>
    <s v="BUS &amp; PROF REG &amp; LIC FUND"/>
    <m/>
    <n v="-31000"/>
  </r>
  <r>
    <s v="4.1"/>
    <n v="389"/>
    <s v="A1111SL389"/>
    <s v="0775000"/>
    <x v="34"/>
    <x v="14"/>
    <n v="19407"/>
    <n v="19000"/>
    <n v="19000"/>
    <s v="D"/>
    <x v="7"/>
    <x v="7"/>
    <s v="GODT"/>
    <s v="DEBT SERVICE-PRINCIPAL RETIREMENT"/>
    <s v="2022–2023"/>
    <x v="0"/>
    <x v="4"/>
    <s v="BUS, CONSUMER SERV, HOUSING"/>
    <s v="P&amp;V- STRUCTURAL PEST CONTROL"/>
    <x v="1"/>
    <s v="250"/>
    <s v="G"/>
    <s v="001"/>
    <s v="002"/>
    <s v="000"/>
    <s v="000"/>
    <s v="SPECIAL REVENUE FUND"/>
    <s v="BUS &amp; PROF REG &amp; LIC FUND"/>
    <m/>
    <n v="19000"/>
  </r>
  <r>
    <s v="4.2"/>
    <n v="389"/>
    <s v="A1111SL389"/>
    <s v="0775000"/>
    <x v="34"/>
    <x v="14"/>
    <n v="3674"/>
    <n v="4000"/>
    <n v="4000"/>
    <s v="D"/>
    <x v="8"/>
    <x v="8"/>
    <s v="GODV"/>
    <s v="DEBT SERVICE-INTEREST &amp; FISCAL CHARGES"/>
    <s v="2022–2023"/>
    <x v="0"/>
    <x v="4"/>
    <s v="BUS, CONSUMER SERV, HOUSING"/>
    <s v="P&amp;V- STRUCTURAL PEST CONTROL"/>
    <x v="1"/>
    <s v="250"/>
    <s v="G"/>
    <s v="001"/>
    <s v="002"/>
    <s v="000"/>
    <s v="000"/>
    <s v="SPECIAL REVENUE FUND"/>
    <s v="BUS &amp; PROF REG &amp; LIC FUND"/>
    <m/>
    <n v="4000"/>
  </r>
  <r>
    <s v="4.3"/>
    <n v="389"/>
    <s v="A1111SL389"/>
    <s v="0775000"/>
    <x v="34"/>
    <x v="14"/>
    <n v="-23081"/>
    <n v="-23000"/>
    <n v="23000"/>
    <s v="C"/>
    <x v="16"/>
    <x v="15"/>
    <s v="GODJ"/>
    <s v="BUSINESS, CONSUMER SERVICES, AND HOUSING"/>
    <s v="2022–2023"/>
    <x v="0"/>
    <x v="4"/>
    <s v="BUS, CONSUMER SERV, HOUSING"/>
    <s v="P&amp;V- STRUCTURAL PEST CONTROL"/>
    <x v="1"/>
    <s v="250"/>
    <s v="G"/>
    <s v="001"/>
    <s v="002"/>
    <s v="000"/>
    <s v="000"/>
    <s v="SPECIAL REVENUE FUND"/>
    <s v="BUS &amp; PROF REG &amp; LIC FUND"/>
    <m/>
    <n v="-23000"/>
  </r>
  <r>
    <s v="5.1"/>
    <n v="389"/>
    <s v="A1111SL389"/>
    <s v="9125000"/>
    <x v="34"/>
    <x v="14"/>
    <n v="19407"/>
    <n v="19000"/>
    <n v="19000"/>
    <s v="D"/>
    <x v="1"/>
    <x v="1"/>
    <s v="GBBR"/>
    <s v="RIGHT-TO-USE LEASE LIABILITY"/>
    <s v="2022–2023"/>
    <x v="0"/>
    <x v="4"/>
    <s v="BUS, CONSUMER SERV, HOUSING"/>
    <s v="P&amp;V- STRUCTURAL PEST CONTROL"/>
    <x v="1"/>
    <s v="250"/>
    <s v="G"/>
    <s v="001"/>
    <s v="002"/>
    <s v="000"/>
    <s v="000"/>
    <s v="SPECIAL REVENUE FUND"/>
    <s v="BUS &amp; PROF REG &amp; LIC FUND"/>
    <m/>
    <n v="19000"/>
  </r>
  <r>
    <s v="5.2"/>
    <n v="389"/>
    <s v="A1111SL389"/>
    <s v="9125000"/>
    <x v="34"/>
    <x v="14"/>
    <n v="-19407"/>
    <n v="-19000"/>
    <n v="19000"/>
    <s v="C"/>
    <x v="7"/>
    <x v="7"/>
    <s v="GODT"/>
    <s v="DEBT SERVICE-PRINCIPAL RETIREMENT"/>
    <s v="2022–2023"/>
    <x v="0"/>
    <x v="4"/>
    <s v="BUS, CONSUMER SERV, HOUSING"/>
    <s v="P&amp;V- STRUCTURAL PEST CONTROL"/>
    <x v="1"/>
    <s v="250"/>
    <s v="G"/>
    <s v="001"/>
    <s v="002"/>
    <s v="000"/>
    <s v="000"/>
    <s v="SPECIAL REVENUE FUND"/>
    <s v="BUS &amp; PROF REG &amp; LIC FUND"/>
    <m/>
    <n v="-19000"/>
  </r>
  <r>
    <s v="6.1"/>
    <n v="389"/>
    <s v="A1111SL389"/>
    <s v="9125000"/>
    <x v="34"/>
    <x v="14"/>
    <n v="22012"/>
    <n v="22000"/>
    <n v="22000"/>
    <s v="D"/>
    <x v="1"/>
    <x v="1"/>
    <s v="GBBR"/>
    <s v="RIGHT-TO-USE LEASE LIABILITY"/>
    <s v="2022–2023"/>
    <x v="0"/>
    <x v="4"/>
    <s v="BUS, CONSUMER SERV, HOUSING"/>
    <s v="P&amp;V- STRUCTURAL PEST CONTROL"/>
    <x v="1"/>
    <s v="250"/>
    <s v="G"/>
    <s v="001"/>
    <s v="002"/>
    <s v="000"/>
    <s v="000"/>
    <s v="SPECIAL REVENUE FUND"/>
    <s v="BUS &amp; PROF REG &amp; LIC FUND"/>
    <m/>
    <n v="22000"/>
  </r>
  <r>
    <s v="6.2"/>
    <n v="389"/>
    <s v="A1111SL389"/>
    <s v="9125000"/>
    <x v="34"/>
    <x v="14"/>
    <n v="-22012"/>
    <n v="-22000"/>
    <n v="22000"/>
    <s v="C"/>
    <x v="9"/>
    <x v="1"/>
    <s v="GBAX"/>
    <s v="CURRENT PORTION OF LONG-TERM OBLIGATIONS"/>
    <s v="2022–2023"/>
    <x v="0"/>
    <x v="4"/>
    <s v="BUS, CONSUMER SERV, HOUSING"/>
    <s v="P&amp;V- STRUCTURAL PEST CONTROL"/>
    <x v="1"/>
    <s v="250"/>
    <s v="G"/>
    <s v="001"/>
    <s v="002"/>
    <s v="000"/>
    <s v="000"/>
    <s v="SPECIAL REVENUE FUND"/>
    <s v="BUS &amp; PROF REG &amp; LIC FUND"/>
    <m/>
    <n v="-22000"/>
  </r>
  <r>
    <s v="0.1"/>
    <n v="413"/>
    <s v="A1111SL413"/>
    <s v="9125000"/>
    <x v="35"/>
    <x v="14"/>
    <n v="91096"/>
    <n v="91000"/>
    <n v="91000"/>
    <s v="D"/>
    <x v="0"/>
    <x v="0"/>
    <s v="GABX"/>
    <s v="INTANGIBLE ASSETS-AMORTIZABLE"/>
    <s v="2022–2023"/>
    <x v="0"/>
    <x v="4"/>
    <s v="BUS, CONSUMER SERV, HOUSING"/>
    <s v="HOUSEHOLD MOVERS FUND"/>
    <x v="1"/>
    <s v="250"/>
    <s v="G"/>
    <s v="001"/>
    <s v="002"/>
    <s v="000"/>
    <s v="000"/>
    <s v="SPECIAL REVENUE FUND"/>
    <s v="BUS &amp; PROF REG &amp; LIC FUND"/>
    <m/>
    <n v="91000"/>
  </r>
  <r>
    <s v="0.3"/>
    <n v="413"/>
    <s v="A1111SL413"/>
    <s v="9125000"/>
    <x v="35"/>
    <x v="14"/>
    <n v="-52224"/>
    <n v="-52000"/>
    <n v="52000"/>
    <s v="C"/>
    <x v="1"/>
    <x v="1"/>
    <s v="GBBR"/>
    <s v="RIGHT-TO-USE LEASE LIABILITY"/>
    <s v="2022–2023"/>
    <x v="0"/>
    <x v="4"/>
    <s v="BUS, CONSUMER SERV, HOUSING"/>
    <s v="HOUSEHOLD MOVERS FUND"/>
    <x v="1"/>
    <s v="250"/>
    <s v="G"/>
    <s v="001"/>
    <s v="002"/>
    <s v="000"/>
    <s v="000"/>
    <s v="SPECIAL REVENUE FUND"/>
    <s v="BUS &amp; PROF REG &amp; LIC FUND"/>
    <m/>
    <n v="-52000"/>
  </r>
  <r>
    <s v="0.4"/>
    <n v="413"/>
    <s v="A1111SL413"/>
    <s v="9125000"/>
    <x v="35"/>
    <x v="14"/>
    <n v="-38872"/>
    <n v="-39000"/>
    <n v="39000"/>
    <s v="C"/>
    <x v="2"/>
    <x v="2"/>
    <s v="GOAA"/>
    <s v="BEGINNING FUND BALANCE"/>
    <s v="2022–2023"/>
    <x v="0"/>
    <x v="4"/>
    <s v="BUS, CONSUMER SERV, HOUSING"/>
    <s v="HOUSEHOLD MOVERS FUND"/>
    <x v="1"/>
    <s v="250"/>
    <s v="G"/>
    <s v="001"/>
    <s v="002"/>
    <s v="000"/>
    <s v="000"/>
    <s v="SPECIAL REVENUE FUND"/>
    <s v="BUS &amp; PROF REG &amp; LIC FUND"/>
    <m/>
    <n v="-39000"/>
  </r>
  <r>
    <s v="3.1"/>
    <n v="413"/>
    <s v="A1111SL413"/>
    <s v="9125000"/>
    <x v="35"/>
    <x v="14"/>
    <n v="18847"/>
    <n v="19000"/>
    <n v="19000"/>
    <s v="D"/>
    <x v="16"/>
    <x v="15"/>
    <s v="GODJ"/>
    <s v="BUSINESS, CONSUMER SERVICES, AND HOUSING"/>
    <s v="2022–2023"/>
    <x v="0"/>
    <x v="4"/>
    <s v="BUS, CONSUMER SERV, HOUSING"/>
    <s v="HOUSEHOLD MOVERS FUND"/>
    <x v="1"/>
    <s v="250"/>
    <s v="G"/>
    <s v="001"/>
    <s v="002"/>
    <s v="000"/>
    <s v="000"/>
    <s v="SPECIAL REVENUE FUND"/>
    <s v="BUS &amp; PROF REG &amp; LIC FUND"/>
    <m/>
    <n v="19000"/>
  </r>
  <r>
    <s v="3.2"/>
    <n v="413"/>
    <s v="A1111SL413"/>
    <s v="9125000"/>
    <x v="35"/>
    <x v="14"/>
    <n v="-18847"/>
    <n v="-19000"/>
    <n v="19000"/>
    <s v="C"/>
    <x v="6"/>
    <x v="6"/>
    <s v="GABW"/>
    <s v="ACCUMULATED DEPRECIATION/AMORTIZATION"/>
    <s v="2022–2023"/>
    <x v="0"/>
    <x v="4"/>
    <s v="BUS, CONSUMER SERV, HOUSING"/>
    <s v="HOUSEHOLD MOVERS FUND"/>
    <x v="1"/>
    <s v="250"/>
    <s v="G"/>
    <s v="001"/>
    <s v="002"/>
    <s v="000"/>
    <s v="000"/>
    <s v="SPECIAL REVENUE FUND"/>
    <s v="BUS &amp; PROF REG &amp; LIC FUND"/>
    <m/>
    <n v="-19000"/>
  </r>
  <r>
    <s v="4.1"/>
    <n v="413"/>
    <s v="A1111SL413"/>
    <s v="3315000"/>
    <x v="35"/>
    <x v="14"/>
    <n v="11644"/>
    <n v="12000"/>
    <n v="12000"/>
    <s v="D"/>
    <x v="7"/>
    <x v="7"/>
    <s v="GODT"/>
    <s v="DEBT SERVICE-PRINCIPAL RETIREMENT"/>
    <s v="2022–2023"/>
    <x v="0"/>
    <x v="4"/>
    <s v="BUS, CONSUMER SERV, HOUSING"/>
    <s v="HOUSEHOLD MOVERS FUND"/>
    <x v="1"/>
    <s v="250"/>
    <s v="G"/>
    <s v="001"/>
    <s v="002"/>
    <s v="000"/>
    <s v="000"/>
    <s v="SPECIAL REVENUE FUND"/>
    <s v="BUS &amp; PROF REG &amp; LIC FUND"/>
    <m/>
    <n v="12000"/>
  </r>
  <r>
    <s v="4.2"/>
    <n v="413"/>
    <s v="A1111SL413"/>
    <s v="3315000"/>
    <x v="35"/>
    <x v="14"/>
    <n v="2204"/>
    <n v="2000"/>
    <n v="2000"/>
    <s v="D"/>
    <x v="8"/>
    <x v="8"/>
    <s v="GODV"/>
    <s v="DEBT SERVICE-INTEREST &amp; FISCAL CHARGES"/>
    <s v="2022–2023"/>
    <x v="0"/>
    <x v="4"/>
    <s v="BUS, CONSUMER SERV, HOUSING"/>
    <s v="HOUSEHOLD MOVERS FUND"/>
    <x v="1"/>
    <s v="250"/>
    <s v="G"/>
    <s v="001"/>
    <s v="002"/>
    <s v="000"/>
    <s v="000"/>
    <s v="SPECIAL REVENUE FUND"/>
    <s v="BUS &amp; PROF REG &amp; LIC FUND"/>
    <m/>
    <n v="2000"/>
  </r>
  <r>
    <s v="4.3"/>
    <n v="413"/>
    <s v="A1111SL413"/>
    <s v="3315000"/>
    <x v="35"/>
    <x v="14"/>
    <n v="-13848"/>
    <n v="-14000"/>
    <n v="14000"/>
    <s v="C"/>
    <x v="16"/>
    <x v="15"/>
    <s v="GODJ"/>
    <s v="BUSINESS, CONSUMER SERVICES, AND HOUSING"/>
    <s v="2022–2023"/>
    <x v="0"/>
    <x v="4"/>
    <s v="BUS, CONSUMER SERV, HOUSING"/>
    <s v="HOUSEHOLD MOVERS FUND"/>
    <x v="1"/>
    <s v="250"/>
    <s v="G"/>
    <s v="001"/>
    <s v="002"/>
    <s v="000"/>
    <s v="000"/>
    <s v="SPECIAL REVENUE FUND"/>
    <s v="BUS &amp; PROF REG &amp; LIC FUND"/>
    <m/>
    <n v="-14000"/>
  </r>
  <r>
    <s v="5.1"/>
    <n v="413"/>
    <s v="A1111SL413"/>
    <s v="9125000"/>
    <x v="35"/>
    <x v="14"/>
    <n v="11644"/>
    <n v="12000"/>
    <n v="12000"/>
    <s v="D"/>
    <x v="1"/>
    <x v="1"/>
    <s v="GBBR"/>
    <s v="RIGHT-TO-USE LEASE LIABILITY"/>
    <s v="2022–2023"/>
    <x v="0"/>
    <x v="4"/>
    <s v="BUS, CONSUMER SERV, HOUSING"/>
    <s v="HOUSEHOLD MOVERS FUND"/>
    <x v="1"/>
    <s v="250"/>
    <s v="G"/>
    <s v="001"/>
    <s v="002"/>
    <s v="000"/>
    <s v="000"/>
    <s v="SPECIAL REVENUE FUND"/>
    <s v="BUS &amp; PROF REG &amp; LIC FUND"/>
    <m/>
    <n v="12000"/>
  </r>
  <r>
    <s v="5.2"/>
    <n v="413"/>
    <s v="A1111SL413"/>
    <s v="9125000"/>
    <x v="35"/>
    <x v="14"/>
    <n v="-11644"/>
    <n v="-12000"/>
    <n v="12000"/>
    <s v="C"/>
    <x v="7"/>
    <x v="7"/>
    <s v="GODT"/>
    <s v="DEBT SERVICE-PRINCIPAL RETIREMENT"/>
    <s v="2022–2023"/>
    <x v="0"/>
    <x v="4"/>
    <s v="BUS, CONSUMER SERV, HOUSING"/>
    <s v="HOUSEHOLD MOVERS FUND"/>
    <x v="1"/>
    <s v="250"/>
    <s v="G"/>
    <s v="001"/>
    <s v="002"/>
    <s v="000"/>
    <s v="000"/>
    <s v="SPECIAL REVENUE FUND"/>
    <s v="BUS &amp; PROF REG &amp; LIC FUND"/>
    <m/>
    <n v="-12000"/>
  </r>
  <r>
    <s v="6.1"/>
    <n v="413"/>
    <s v="A1111SL413"/>
    <s v="9125000"/>
    <x v="35"/>
    <x v="14"/>
    <n v="13207"/>
    <n v="13000"/>
    <n v="13000"/>
    <s v="D"/>
    <x v="1"/>
    <x v="1"/>
    <s v="GBBR"/>
    <s v="RIGHT-TO-USE LEASE LIABILITY"/>
    <s v="2022–2023"/>
    <x v="0"/>
    <x v="4"/>
    <s v="BUS, CONSUMER SERV, HOUSING"/>
    <s v="HOUSEHOLD MOVERS FUND"/>
    <x v="1"/>
    <s v="250"/>
    <s v="G"/>
    <s v="001"/>
    <s v="002"/>
    <s v="000"/>
    <s v="000"/>
    <s v="SPECIAL REVENUE FUND"/>
    <s v="BUS &amp; PROF REG &amp; LIC FUND"/>
    <m/>
    <n v="13000"/>
  </r>
  <r>
    <s v="6.2"/>
    <n v="413"/>
    <s v="A1111SL413"/>
    <s v="9125000"/>
    <x v="35"/>
    <x v="14"/>
    <n v="-13207"/>
    <n v="-13000"/>
    <n v="13000"/>
    <s v="C"/>
    <x v="9"/>
    <x v="1"/>
    <s v="GBAX"/>
    <s v="CURRENT PORTION OF LONG-TERM OBLIGATIONS"/>
    <s v="2022–2023"/>
    <x v="0"/>
    <x v="4"/>
    <s v="BUS, CONSUMER SERV, HOUSING"/>
    <s v="HOUSEHOLD MOVERS FUND"/>
    <x v="1"/>
    <s v="250"/>
    <s v="G"/>
    <s v="001"/>
    <s v="002"/>
    <s v="000"/>
    <s v="000"/>
    <s v="SPECIAL REVENUE FUND"/>
    <s v="BUS &amp; PROF REG &amp; LIC FUND"/>
    <m/>
    <n v="-13000"/>
  </r>
  <r>
    <s v="0.1"/>
    <n v="410"/>
    <s v="A1115SL410"/>
    <s v="9125000"/>
    <x v="36"/>
    <x v="17"/>
    <n v="2746477"/>
    <n v="2746000"/>
    <n v="2746000"/>
    <s v="D"/>
    <x v="0"/>
    <x v="0"/>
    <s v="GABX"/>
    <s v="INTANGIBLE ASSETS-AMORTIZABLE"/>
    <s v="2022–2023"/>
    <x v="0"/>
    <x v="4"/>
    <s v="BUS, CONSUMER SERV, HOUSING"/>
    <s v="MEDICAL MARIJUANA REG &amp; SAFETY"/>
    <x v="1"/>
    <s v="250"/>
    <s v="G"/>
    <s v="001"/>
    <s v="002"/>
    <s v="000"/>
    <s v="000"/>
    <s v="SPECIAL REVENUE FUND"/>
    <s v="BUS &amp; PROF REG &amp; LIC FUND"/>
    <m/>
    <n v="2746000"/>
  </r>
  <r>
    <s v="0.3"/>
    <n v="410"/>
    <s v="A1115SL410"/>
    <s v="9125000"/>
    <x v="36"/>
    <x v="17"/>
    <n v="-2746477"/>
    <n v="-2746000"/>
    <n v="2746000"/>
    <s v="C"/>
    <x v="1"/>
    <x v="1"/>
    <s v="GBBR"/>
    <s v="RIGHT-TO-USE LEASE LIABILITY"/>
    <s v="2022–2023"/>
    <x v="0"/>
    <x v="4"/>
    <s v="BUS, CONSUMER SERV, HOUSING"/>
    <s v="MEDICAL MARIJUANA REG &amp; SAFETY"/>
    <x v="1"/>
    <s v="250"/>
    <s v="G"/>
    <s v="001"/>
    <s v="002"/>
    <s v="000"/>
    <s v="000"/>
    <s v="SPECIAL REVENUE FUND"/>
    <s v="BUS &amp; PROF REG &amp; LIC FUND"/>
    <m/>
    <n v="-2746000"/>
  </r>
  <r>
    <s v="3.1"/>
    <n v="410"/>
    <s v="A1115SL410"/>
    <s v="9125000"/>
    <x v="36"/>
    <x v="17"/>
    <n v="1373238"/>
    <n v="1373000"/>
    <n v="1373000"/>
    <s v="D"/>
    <x v="16"/>
    <x v="15"/>
    <s v="GODJ"/>
    <s v="BUSINESS, CONSUMER SERVICES, AND HOUSING"/>
    <s v="2022–2023"/>
    <x v="0"/>
    <x v="4"/>
    <s v="BUS, CONSUMER SERV, HOUSING"/>
    <s v="MEDICAL MARIJUANA REG &amp; SAFETY"/>
    <x v="1"/>
    <s v="250"/>
    <s v="G"/>
    <s v="001"/>
    <s v="002"/>
    <s v="000"/>
    <s v="000"/>
    <s v="SPECIAL REVENUE FUND"/>
    <s v="BUS &amp; PROF REG &amp; LIC FUND"/>
    <m/>
    <n v="1373000"/>
  </r>
  <r>
    <s v="3.2"/>
    <n v="410"/>
    <s v="A1115SL410"/>
    <s v="9125000"/>
    <x v="36"/>
    <x v="17"/>
    <n v="-1373238"/>
    <n v="-1373000"/>
    <n v="1373000"/>
    <s v="C"/>
    <x v="6"/>
    <x v="6"/>
    <s v="GABW"/>
    <s v="ACCUMULATED DEPRECIATION/AMORTIZATION"/>
    <s v="2022–2023"/>
    <x v="0"/>
    <x v="4"/>
    <s v="BUS, CONSUMER SERV, HOUSING"/>
    <s v="MEDICAL MARIJUANA REG &amp; SAFETY"/>
    <x v="1"/>
    <s v="250"/>
    <s v="G"/>
    <s v="001"/>
    <s v="002"/>
    <s v="000"/>
    <s v="000"/>
    <s v="SPECIAL REVENUE FUND"/>
    <s v="BUS &amp; PROF REG &amp; LIC FUND"/>
    <m/>
    <n v="-1373000"/>
  </r>
  <r>
    <s v="4.1"/>
    <n v="410"/>
    <s v="A1115SL410"/>
    <s v="3288000"/>
    <x v="36"/>
    <x v="17"/>
    <n v="1359551"/>
    <n v="1360000"/>
    <n v="1360000"/>
    <s v="D"/>
    <x v="7"/>
    <x v="7"/>
    <s v="GODT"/>
    <s v="DEBT SERVICE-PRINCIPAL RETIREMENT"/>
    <s v="2022–2023"/>
    <x v="0"/>
    <x v="4"/>
    <s v="BUS, CONSUMER SERV, HOUSING"/>
    <s v="MEDICAL MARIJUANA REG &amp; SAFETY"/>
    <x v="1"/>
    <s v="250"/>
    <s v="G"/>
    <s v="001"/>
    <s v="002"/>
    <s v="000"/>
    <s v="000"/>
    <s v="SPECIAL REVENUE FUND"/>
    <s v="BUS &amp; PROF REG &amp; LIC FUND"/>
    <m/>
    <n v="1360000"/>
  </r>
  <r>
    <s v="4.2"/>
    <n v="410"/>
    <s v="A1115SL410"/>
    <s v="3288000"/>
    <x v="36"/>
    <x v="17"/>
    <n v="30149"/>
    <n v="30000"/>
    <n v="30000"/>
    <s v="D"/>
    <x v="8"/>
    <x v="8"/>
    <s v="GODV"/>
    <s v="DEBT SERVICE-INTEREST &amp; FISCAL CHARGES"/>
    <s v="2022–2023"/>
    <x v="0"/>
    <x v="4"/>
    <s v="BUS, CONSUMER SERV, HOUSING"/>
    <s v="MEDICAL MARIJUANA REG &amp; SAFETY"/>
    <x v="1"/>
    <s v="250"/>
    <s v="G"/>
    <s v="001"/>
    <s v="002"/>
    <s v="000"/>
    <s v="000"/>
    <s v="SPECIAL REVENUE FUND"/>
    <s v="BUS &amp; PROF REG &amp; LIC FUND"/>
    <m/>
    <n v="30000"/>
  </r>
  <r>
    <s v="4.3"/>
    <n v="410"/>
    <s v="A1115SL410"/>
    <s v="3288000"/>
    <x v="36"/>
    <x v="17"/>
    <n v="-1389700"/>
    <n v="-1390000"/>
    <n v="1390000"/>
    <s v="C"/>
    <x v="16"/>
    <x v="15"/>
    <s v="GODJ"/>
    <s v="BUSINESS, CONSUMER SERVICES, AND HOUSING"/>
    <s v="2022–2023"/>
    <x v="0"/>
    <x v="4"/>
    <s v="BUS, CONSUMER SERV, HOUSING"/>
    <s v="MEDICAL MARIJUANA REG &amp; SAFETY"/>
    <x v="1"/>
    <s v="250"/>
    <s v="G"/>
    <s v="001"/>
    <s v="002"/>
    <s v="000"/>
    <s v="000"/>
    <s v="SPECIAL REVENUE FUND"/>
    <s v="BUS &amp; PROF REG &amp; LIC FUND"/>
    <m/>
    <n v="-1390000"/>
  </r>
  <r>
    <s v="5.1"/>
    <n v="410"/>
    <s v="A1115SL410"/>
    <s v="9125000"/>
    <x v="36"/>
    <x v="17"/>
    <n v="1359551"/>
    <n v="1360000"/>
    <n v="1360000"/>
    <s v="D"/>
    <x v="1"/>
    <x v="1"/>
    <s v="GBBR"/>
    <s v="RIGHT-TO-USE LEASE LIABILITY"/>
    <s v="2022–2023"/>
    <x v="0"/>
    <x v="4"/>
    <s v="BUS, CONSUMER SERV, HOUSING"/>
    <s v="MEDICAL MARIJUANA REG &amp; SAFETY"/>
    <x v="1"/>
    <s v="250"/>
    <s v="G"/>
    <s v="001"/>
    <s v="002"/>
    <s v="000"/>
    <s v="000"/>
    <s v="SPECIAL REVENUE FUND"/>
    <s v="BUS &amp; PROF REG &amp; LIC FUND"/>
    <m/>
    <n v="1360000"/>
  </r>
  <r>
    <s v="5.2"/>
    <n v="410"/>
    <s v="A1115SL410"/>
    <s v="9125000"/>
    <x v="36"/>
    <x v="17"/>
    <n v="-1359551"/>
    <n v="-1360000"/>
    <n v="1360000"/>
    <s v="C"/>
    <x v="7"/>
    <x v="7"/>
    <s v="GODT"/>
    <s v="DEBT SERVICE-PRINCIPAL RETIREMENT"/>
    <s v="2022–2023"/>
    <x v="0"/>
    <x v="4"/>
    <s v="BUS, CONSUMER SERV, HOUSING"/>
    <s v="MEDICAL MARIJUANA REG &amp; SAFETY"/>
    <x v="1"/>
    <s v="250"/>
    <s v="G"/>
    <s v="001"/>
    <s v="002"/>
    <s v="000"/>
    <s v="000"/>
    <s v="SPECIAL REVENUE FUND"/>
    <s v="BUS &amp; PROF REG &amp; LIC FUND"/>
    <m/>
    <n v="-1360000"/>
  </r>
  <r>
    <s v="6.1"/>
    <n v="410"/>
    <s v="A1115SL410"/>
    <s v="9125000"/>
    <x v="36"/>
    <x v="17"/>
    <n v="1386926"/>
    <n v="1387000"/>
    <n v="1387000"/>
    <s v="D"/>
    <x v="1"/>
    <x v="1"/>
    <s v="GBBR"/>
    <s v="RIGHT-TO-USE LEASE LIABILITY"/>
    <s v="2022–2023"/>
    <x v="0"/>
    <x v="4"/>
    <s v="BUS, CONSUMER SERV, HOUSING"/>
    <s v="MEDICAL MARIJUANA REG &amp; SAFETY"/>
    <x v="1"/>
    <s v="250"/>
    <s v="G"/>
    <s v="001"/>
    <s v="002"/>
    <s v="000"/>
    <s v="000"/>
    <s v="SPECIAL REVENUE FUND"/>
    <s v="BUS &amp; PROF REG &amp; LIC FUND"/>
    <m/>
    <n v="1387000"/>
  </r>
  <r>
    <s v="6.2"/>
    <n v="410"/>
    <s v="A1115SL410"/>
    <s v="9125000"/>
    <x v="36"/>
    <x v="17"/>
    <n v="-1386926"/>
    <n v="-1387000"/>
    <n v="1387000"/>
    <s v="C"/>
    <x v="9"/>
    <x v="1"/>
    <s v="GBAX"/>
    <s v="CURRENT PORTION OF LONG-TERM OBLIGATIONS"/>
    <s v="2022–2023"/>
    <x v="0"/>
    <x v="4"/>
    <s v="BUS, CONSUMER SERV, HOUSING"/>
    <s v="MEDICAL MARIJUANA REG &amp; SAFETY"/>
    <x v="1"/>
    <s v="250"/>
    <s v="G"/>
    <s v="001"/>
    <s v="002"/>
    <s v="000"/>
    <s v="000"/>
    <s v="SPECIAL REVENUE FUND"/>
    <s v="BUS &amp; PROF REG &amp; LIC FUND"/>
    <m/>
    <n v="-1387000"/>
  </r>
  <r>
    <s v="0.1"/>
    <n v="318"/>
    <s v="A1700SL318"/>
    <s v="9125000"/>
    <x v="0"/>
    <x v="18"/>
    <n v="1476352"/>
    <n v="1476000"/>
    <n v="1476000"/>
    <s v="D"/>
    <x v="0"/>
    <x v="0"/>
    <s v="GABX"/>
    <s v="INTANGIBLE ASSETS-AMORTIZABLE"/>
    <s v="2022–2023"/>
    <x v="0"/>
    <x v="4"/>
    <s v="BUS, CONSUMER SERV, HOUSING"/>
    <s v="GENERAL FUND"/>
    <x v="0"/>
    <s v="100"/>
    <s v="G"/>
    <s v="001"/>
    <s v="001"/>
    <s v="000"/>
    <s v="000"/>
    <s v="GENERAL FUND"/>
    <m/>
    <m/>
    <n v="1476000"/>
  </r>
  <r>
    <s v="0.3"/>
    <n v="318"/>
    <s v="A1700SL318"/>
    <s v="9125000"/>
    <x v="0"/>
    <x v="18"/>
    <n v="-1157528"/>
    <n v="-1158000"/>
    <n v="1158000"/>
    <s v="C"/>
    <x v="1"/>
    <x v="1"/>
    <s v="GBBR"/>
    <s v="RIGHT-TO-USE LEASE LIABILITY"/>
    <s v="2022–2023"/>
    <x v="0"/>
    <x v="4"/>
    <s v="BUS, CONSUMER SERV, HOUSING"/>
    <s v="GENERAL FUND"/>
    <x v="0"/>
    <s v="100"/>
    <s v="G"/>
    <s v="001"/>
    <s v="001"/>
    <s v="000"/>
    <s v="000"/>
    <s v="GENERAL FUND"/>
    <m/>
    <m/>
    <n v="-1158000"/>
  </r>
  <r>
    <s v="0.4"/>
    <n v="318"/>
    <s v="A1700SL318"/>
    <s v="9125000"/>
    <x v="0"/>
    <x v="18"/>
    <n v="-318824"/>
    <n v="-318000"/>
    <n v="318000"/>
    <s v="C"/>
    <x v="2"/>
    <x v="2"/>
    <s v="GOAA"/>
    <s v="BEGINNING FUND BALANCE"/>
    <s v="2022–2023"/>
    <x v="0"/>
    <x v="4"/>
    <s v="BUS, CONSUMER SERV, HOUSING"/>
    <s v="GENERAL FUND"/>
    <x v="0"/>
    <s v="100"/>
    <s v="G"/>
    <s v="001"/>
    <s v="001"/>
    <s v="000"/>
    <s v="000"/>
    <s v="GENERAL FUND"/>
    <m/>
    <m/>
    <n v="-319000"/>
  </r>
  <r>
    <s v="1.1"/>
    <n v="318"/>
    <s v="A1700SL318"/>
    <s v="0001000"/>
    <x v="0"/>
    <x v="18"/>
    <n v="300212"/>
    <n v="300000"/>
    <n v="300000"/>
    <s v="D"/>
    <x v="3"/>
    <x v="3"/>
    <s v="GODR"/>
    <s v="CAPITAL OUTLAY"/>
    <s v="2022–2023"/>
    <x v="0"/>
    <x v="4"/>
    <s v="BUS, CONSUMER SERV, HOUSING"/>
    <s v="GENERAL FUND"/>
    <x v="0"/>
    <s v="100"/>
    <s v="G"/>
    <s v="001"/>
    <s v="001"/>
    <s v="000"/>
    <s v="000"/>
    <s v="GENERAL FUND"/>
    <m/>
    <m/>
    <n v="300000"/>
  </r>
  <r>
    <s v="1.2"/>
    <n v="318"/>
    <s v="A1700SL318"/>
    <s v="0001000"/>
    <x v="0"/>
    <x v="18"/>
    <n v="-300212"/>
    <n v="-300000"/>
    <n v="300000"/>
    <s v="C"/>
    <x v="4"/>
    <x v="4"/>
    <s v="GOLK"/>
    <s v="PROCEEDS FROM LEASES"/>
    <s v="2022–2023"/>
    <x v="0"/>
    <x v="4"/>
    <s v="BUS, CONSUMER SERV, HOUSING"/>
    <s v="GENERAL FUND"/>
    <x v="0"/>
    <s v="100"/>
    <s v="G"/>
    <s v="001"/>
    <s v="001"/>
    <s v="000"/>
    <s v="000"/>
    <s v="GENERAL FUND"/>
    <m/>
    <m/>
    <n v="-300000"/>
  </r>
  <r>
    <s v="2.1"/>
    <n v="318"/>
    <s v="A1700SL318"/>
    <s v="9125000"/>
    <x v="0"/>
    <x v="18"/>
    <n v="300212"/>
    <n v="300000"/>
    <n v="300000"/>
    <s v="D"/>
    <x v="0"/>
    <x v="0"/>
    <s v="GABX"/>
    <s v="INTANGIBLE ASSETS-AMORTIZABLE"/>
    <s v="2022–2023"/>
    <x v="0"/>
    <x v="4"/>
    <s v="BUS, CONSUMER SERV, HOUSING"/>
    <s v="GENERAL FUND"/>
    <x v="0"/>
    <s v="100"/>
    <s v="G"/>
    <s v="001"/>
    <s v="001"/>
    <s v="000"/>
    <s v="000"/>
    <s v="GENERAL FUND"/>
    <m/>
    <m/>
    <n v="300000"/>
  </r>
  <r>
    <s v="2.2"/>
    <n v="318"/>
    <s v="A1700SL318"/>
    <s v="9125000"/>
    <x v="0"/>
    <x v="18"/>
    <n v="300212"/>
    <n v="300000"/>
    <n v="300000"/>
    <s v="D"/>
    <x v="4"/>
    <x v="4"/>
    <s v="GOLK"/>
    <s v="PROCEEDS FROM LEASES"/>
    <s v="2022–2023"/>
    <x v="0"/>
    <x v="4"/>
    <s v="BUS, CONSUMER SERV, HOUSING"/>
    <s v="GENERAL FUND"/>
    <x v="0"/>
    <s v="100"/>
    <s v="G"/>
    <s v="001"/>
    <s v="001"/>
    <s v="000"/>
    <s v="000"/>
    <s v="GENERAL FUND"/>
    <m/>
    <m/>
    <n v="300000"/>
  </r>
  <r>
    <s v="2.3"/>
    <n v="318"/>
    <s v="A1700SL318"/>
    <s v="9125000"/>
    <x v="0"/>
    <x v="18"/>
    <n v="-300212"/>
    <n v="-300000"/>
    <n v="300000"/>
    <s v="C"/>
    <x v="3"/>
    <x v="3"/>
    <s v="GODR"/>
    <s v="CAPITAL OUTLAY"/>
    <s v="2022–2023"/>
    <x v="0"/>
    <x v="4"/>
    <s v="BUS, CONSUMER SERV, HOUSING"/>
    <s v="GENERAL FUND"/>
    <x v="0"/>
    <s v="100"/>
    <s v="G"/>
    <s v="001"/>
    <s v="001"/>
    <s v="000"/>
    <s v="000"/>
    <s v="GENERAL FUND"/>
    <m/>
    <m/>
    <n v="-300000"/>
  </r>
  <r>
    <s v="2.4"/>
    <n v="318"/>
    <s v="A1700SL318"/>
    <s v="9125000"/>
    <x v="0"/>
    <x v="18"/>
    <n v="-300212"/>
    <n v="-300000"/>
    <n v="300000"/>
    <s v="C"/>
    <x v="1"/>
    <x v="1"/>
    <s v="GBBR"/>
    <s v="RIGHT-TO-USE LEASE LIABILITY"/>
    <s v="2022–2023"/>
    <x v="0"/>
    <x v="4"/>
    <s v="BUS, CONSUMER SERV, HOUSING"/>
    <s v="GENERAL FUND"/>
    <x v="0"/>
    <s v="100"/>
    <s v="G"/>
    <s v="001"/>
    <s v="001"/>
    <s v="000"/>
    <s v="000"/>
    <s v="GENERAL FUND"/>
    <m/>
    <m/>
    <n v="-300000"/>
  </r>
  <r>
    <s v="3.1"/>
    <n v="318"/>
    <s v="A1700SL318"/>
    <s v="9125000"/>
    <x v="0"/>
    <x v="18"/>
    <n v="1038280"/>
    <n v="1038000"/>
    <n v="1038000"/>
    <s v="D"/>
    <x v="16"/>
    <x v="15"/>
    <s v="GODJ"/>
    <s v="BUSINESS, CONSUMER SERVICES, AND HOUSING"/>
    <s v="2022–2023"/>
    <x v="0"/>
    <x v="4"/>
    <s v="BUS, CONSUMER SERV, HOUSING"/>
    <s v="GENERAL FUND"/>
    <x v="0"/>
    <s v="100"/>
    <s v="G"/>
    <s v="001"/>
    <s v="001"/>
    <s v="000"/>
    <s v="000"/>
    <s v="GENERAL FUND"/>
    <m/>
    <m/>
    <n v="1038000"/>
  </r>
  <r>
    <s v="3.2"/>
    <n v="318"/>
    <s v="A1700SL318"/>
    <s v="9125000"/>
    <x v="0"/>
    <x v="18"/>
    <n v="-1038280"/>
    <n v="-1038000"/>
    <n v="1038000"/>
    <s v="C"/>
    <x v="6"/>
    <x v="6"/>
    <s v="GABW"/>
    <s v="ACCUMULATED DEPRECIATION/AMORTIZATION"/>
    <s v="2022–2023"/>
    <x v="0"/>
    <x v="4"/>
    <s v="BUS, CONSUMER SERV, HOUSING"/>
    <s v="GENERAL FUND"/>
    <x v="0"/>
    <s v="100"/>
    <s v="G"/>
    <s v="001"/>
    <s v="001"/>
    <s v="000"/>
    <s v="000"/>
    <s v="GENERAL FUND"/>
    <m/>
    <m/>
    <n v="-1038000"/>
  </r>
  <r>
    <s v="4.1"/>
    <n v="318"/>
    <s v="A1700SL318"/>
    <s v="0001000"/>
    <x v="0"/>
    <x v="18"/>
    <n v="838744"/>
    <n v="839000"/>
    <n v="839000"/>
    <s v="D"/>
    <x v="7"/>
    <x v="7"/>
    <s v="GODT"/>
    <s v="DEBT SERVICE-PRINCIPAL RETIREMENT"/>
    <s v="2022–2023"/>
    <x v="0"/>
    <x v="4"/>
    <s v="BUS, CONSUMER SERV, HOUSING"/>
    <s v="GENERAL FUND"/>
    <x v="0"/>
    <s v="100"/>
    <s v="G"/>
    <s v="001"/>
    <s v="001"/>
    <s v="000"/>
    <s v="000"/>
    <s v="GENERAL FUND"/>
    <m/>
    <m/>
    <n v="839000"/>
  </r>
  <r>
    <s v="4.2"/>
    <n v="318"/>
    <s v="A1700SL318"/>
    <s v="0001000"/>
    <x v="0"/>
    <x v="18"/>
    <n v="61660"/>
    <n v="62000"/>
    <n v="62000"/>
    <s v="D"/>
    <x v="8"/>
    <x v="8"/>
    <s v="GODV"/>
    <s v="DEBT SERVICE-INTEREST &amp; FISCAL CHARGES"/>
    <s v="2022–2023"/>
    <x v="0"/>
    <x v="4"/>
    <s v="BUS, CONSUMER SERV, HOUSING"/>
    <s v="GENERAL FUND"/>
    <x v="0"/>
    <s v="100"/>
    <s v="G"/>
    <s v="001"/>
    <s v="001"/>
    <s v="000"/>
    <s v="000"/>
    <s v="GENERAL FUND"/>
    <m/>
    <m/>
    <n v="62000"/>
  </r>
  <r>
    <s v="4.3"/>
    <n v="318"/>
    <s v="A1700SL318"/>
    <s v="0001000"/>
    <x v="0"/>
    <x v="18"/>
    <n v="-900404"/>
    <n v="-901000"/>
    <n v="901000"/>
    <s v="C"/>
    <x v="16"/>
    <x v="15"/>
    <s v="GODJ"/>
    <s v="BUSINESS, CONSUMER SERVICES, AND HOUSING"/>
    <s v="2022–2023"/>
    <x v="0"/>
    <x v="4"/>
    <s v="BUS, CONSUMER SERV, HOUSING"/>
    <s v="GENERAL FUND"/>
    <x v="0"/>
    <s v="100"/>
    <s v="G"/>
    <s v="001"/>
    <s v="001"/>
    <s v="000"/>
    <s v="000"/>
    <s v="GENERAL FUND"/>
    <m/>
    <m/>
    <n v="-900000"/>
  </r>
  <r>
    <s v="5.1"/>
    <n v="318"/>
    <s v="A1700SL318"/>
    <s v="9125000"/>
    <x v="0"/>
    <x v="18"/>
    <n v="838744"/>
    <n v="839000"/>
    <n v="839000"/>
    <s v="D"/>
    <x v="1"/>
    <x v="1"/>
    <s v="GBBR"/>
    <s v="RIGHT-TO-USE LEASE LIABILITY"/>
    <s v="2022–2023"/>
    <x v="0"/>
    <x v="4"/>
    <s v="BUS, CONSUMER SERV, HOUSING"/>
    <s v="GENERAL FUND"/>
    <x v="0"/>
    <s v="100"/>
    <s v="G"/>
    <s v="001"/>
    <s v="001"/>
    <s v="000"/>
    <s v="000"/>
    <s v="GENERAL FUND"/>
    <m/>
    <m/>
    <n v="839000"/>
  </r>
  <r>
    <s v="5.2"/>
    <n v="318"/>
    <s v="A1700SL318"/>
    <s v="9125000"/>
    <x v="0"/>
    <x v="18"/>
    <n v="-838744"/>
    <n v="-839000"/>
    <n v="839000"/>
    <s v="C"/>
    <x v="7"/>
    <x v="7"/>
    <s v="GODT"/>
    <s v="DEBT SERVICE-PRINCIPAL RETIREMENT"/>
    <s v="2022–2023"/>
    <x v="0"/>
    <x v="4"/>
    <s v="BUS, CONSUMER SERV, HOUSING"/>
    <s v="GENERAL FUND"/>
    <x v="0"/>
    <s v="100"/>
    <s v="G"/>
    <s v="001"/>
    <s v="001"/>
    <s v="000"/>
    <s v="000"/>
    <s v="GENERAL FUND"/>
    <m/>
    <m/>
    <n v="-839000"/>
  </r>
  <r>
    <s v="6.1"/>
    <n v="318"/>
    <s v="A1700SL318"/>
    <s v="9125000"/>
    <x v="0"/>
    <x v="18"/>
    <n v="293018"/>
    <n v="293000"/>
    <n v="293000"/>
    <s v="D"/>
    <x v="1"/>
    <x v="1"/>
    <s v="GBBR"/>
    <s v="RIGHT-TO-USE LEASE LIABILITY"/>
    <s v="2022–2023"/>
    <x v="0"/>
    <x v="4"/>
    <s v="BUS, CONSUMER SERV, HOUSING"/>
    <s v="GENERAL FUND"/>
    <x v="0"/>
    <s v="100"/>
    <s v="G"/>
    <s v="001"/>
    <s v="001"/>
    <s v="000"/>
    <s v="000"/>
    <s v="GENERAL FUND"/>
    <m/>
    <m/>
    <n v="293000"/>
  </r>
  <r>
    <s v="6.2"/>
    <n v="318"/>
    <s v="A1700SL318"/>
    <s v="9125000"/>
    <x v="0"/>
    <x v="18"/>
    <n v="-293018"/>
    <n v="-293000"/>
    <n v="293000"/>
    <s v="C"/>
    <x v="9"/>
    <x v="1"/>
    <s v="GBAX"/>
    <s v="CURRENT PORTION OF LONG-TERM OBLIGATIONS"/>
    <s v="2022–2023"/>
    <x v="0"/>
    <x v="4"/>
    <s v="BUS, CONSUMER SERV, HOUSING"/>
    <s v="GENERAL FUND"/>
    <x v="0"/>
    <s v="100"/>
    <s v="G"/>
    <s v="001"/>
    <s v="001"/>
    <s v="000"/>
    <s v="000"/>
    <s v="GENERAL FUND"/>
    <m/>
    <m/>
    <n v="-293000"/>
  </r>
  <r>
    <s v="0.1"/>
    <n v="416"/>
    <s v="A1701SL416"/>
    <s v="9125000"/>
    <x v="37"/>
    <x v="19"/>
    <n v="1992424"/>
    <n v="1992000"/>
    <n v="1992000"/>
    <s v="D"/>
    <x v="0"/>
    <x v="0"/>
    <s v="GABX"/>
    <s v="INTANGIBLE ASSETS-AMORTIZABLE"/>
    <s v="2022–2023"/>
    <x v="0"/>
    <x v="4"/>
    <s v="BUS, CONSUMER SERV, HOUSING"/>
    <s v="FINANCIAL PROTECTION FUND"/>
    <x v="1"/>
    <s v="250"/>
    <s v="G"/>
    <s v="001"/>
    <s v="002"/>
    <s v="000"/>
    <s v="000"/>
    <s v="SPECIAL REVENUE FUND"/>
    <s v="BUS &amp; PROF REG &amp; LIC FUND"/>
    <m/>
    <n v="1992000"/>
  </r>
  <r>
    <s v="0.3"/>
    <n v="416"/>
    <s v="A1701SL416"/>
    <s v="9125000"/>
    <x v="37"/>
    <x v="19"/>
    <n v="-916092"/>
    <n v="-916000"/>
    <n v="916000"/>
    <s v="C"/>
    <x v="1"/>
    <x v="1"/>
    <s v="GBBR"/>
    <s v="RIGHT-TO-USE LEASE LIABILITY"/>
    <s v="2022–2023"/>
    <x v="0"/>
    <x v="4"/>
    <s v="BUS, CONSUMER SERV, HOUSING"/>
    <s v="FINANCIAL PROTECTION FUND"/>
    <x v="1"/>
    <s v="250"/>
    <s v="G"/>
    <s v="001"/>
    <s v="002"/>
    <s v="000"/>
    <s v="000"/>
    <s v="SPECIAL REVENUE FUND"/>
    <s v="BUS &amp; PROF REG &amp; LIC FUND"/>
    <m/>
    <n v="-916000"/>
  </r>
  <r>
    <s v="0.4"/>
    <n v="416"/>
    <s v="A1701SL416"/>
    <s v="9125000"/>
    <x v="37"/>
    <x v="19"/>
    <n v="-1076332"/>
    <n v="-1076000"/>
    <n v="1076000"/>
    <s v="C"/>
    <x v="2"/>
    <x v="2"/>
    <s v="GOAA"/>
    <s v="BEGINNING FUND BALANCE"/>
    <s v="2022–2023"/>
    <x v="0"/>
    <x v="4"/>
    <s v="BUS, CONSUMER SERV, HOUSING"/>
    <s v="FINANCIAL PROTECTION FUND"/>
    <x v="1"/>
    <s v="250"/>
    <s v="G"/>
    <s v="001"/>
    <s v="002"/>
    <s v="000"/>
    <s v="000"/>
    <s v="SPECIAL REVENUE FUND"/>
    <s v="BUS &amp; PROF REG &amp; LIC FUND"/>
    <m/>
    <n v="-1076000"/>
  </r>
  <r>
    <s v="1.1"/>
    <n v="416"/>
    <s v="A1701SL416"/>
    <s v="3363000"/>
    <x v="37"/>
    <x v="19"/>
    <n v="699687"/>
    <n v="700000"/>
    <n v="700000"/>
    <s v="D"/>
    <x v="3"/>
    <x v="3"/>
    <s v="GODR"/>
    <s v="CAPITAL OUTLAY"/>
    <s v="2022–2023"/>
    <x v="0"/>
    <x v="4"/>
    <s v="BUS, CONSUMER SERV, HOUSING"/>
    <s v="FINANCIAL PROTECTION FUND"/>
    <x v="1"/>
    <s v="250"/>
    <s v="G"/>
    <s v="001"/>
    <s v="002"/>
    <s v="000"/>
    <s v="000"/>
    <s v="SPECIAL REVENUE FUND"/>
    <s v="BUS &amp; PROF REG &amp; LIC FUND"/>
    <m/>
    <n v="700000"/>
  </r>
  <r>
    <s v="1.3"/>
    <n v="416"/>
    <s v="A1701SL416"/>
    <s v="3363000"/>
    <x v="37"/>
    <x v="19"/>
    <n v="-699687"/>
    <n v="-700000"/>
    <n v="700000"/>
    <s v="C"/>
    <x v="16"/>
    <x v="15"/>
    <s v="GODJ"/>
    <s v="BUSINESS, CONSUMER SERVICES, AND HOUSING"/>
    <s v="2022–2023"/>
    <x v="0"/>
    <x v="4"/>
    <s v="BUS, CONSUMER SERV, HOUSING"/>
    <s v="FINANCIAL PROTECTION FUND"/>
    <x v="1"/>
    <s v="250"/>
    <s v="G"/>
    <s v="001"/>
    <s v="002"/>
    <s v="000"/>
    <s v="000"/>
    <s v="SPECIAL REVENUE FUND"/>
    <s v="BUS &amp; PROF REG &amp; LIC FUND"/>
    <m/>
    <n v="-700000"/>
  </r>
  <r>
    <s v="2.1"/>
    <n v="416"/>
    <s v="A1701SL416"/>
    <s v="9125000"/>
    <x v="37"/>
    <x v="19"/>
    <n v="699687"/>
    <n v="700000"/>
    <n v="700000"/>
    <s v="D"/>
    <x v="0"/>
    <x v="0"/>
    <s v="GABX"/>
    <s v="INTANGIBLE ASSETS-AMORTIZABLE"/>
    <s v="2022–2023"/>
    <x v="0"/>
    <x v="4"/>
    <s v="BUS, CONSUMER SERV, HOUSING"/>
    <s v="FINANCIAL PROTECTION FUND"/>
    <x v="1"/>
    <s v="250"/>
    <s v="G"/>
    <s v="001"/>
    <s v="002"/>
    <s v="000"/>
    <s v="000"/>
    <s v="SPECIAL REVENUE FUND"/>
    <s v="BUS &amp; PROF REG &amp; LIC FUND"/>
    <m/>
    <n v="700000"/>
  </r>
  <r>
    <s v="2.3"/>
    <n v="416"/>
    <s v="A1701SL416"/>
    <s v="9125000"/>
    <x v="37"/>
    <x v="19"/>
    <n v="-699687"/>
    <n v="-700000"/>
    <n v="700000"/>
    <s v="C"/>
    <x v="3"/>
    <x v="3"/>
    <s v="GODR"/>
    <s v="CAPITAL OUTLAY"/>
    <s v="2022–2023"/>
    <x v="0"/>
    <x v="4"/>
    <s v="BUS, CONSUMER SERV, HOUSING"/>
    <s v="FINANCIAL PROTECTION FUND"/>
    <x v="1"/>
    <s v="250"/>
    <s v="G"/>
    <s v="001"/>
    <s v="002"/>
    <s v="000"/>
    <s v="000"/>
    <s v="SPECIAL REVENUE FUND"/>
    <s v="BUS &amp; PROF REG &amp; LIC FUND"/>
    <m/>
    <n v="-700000"/>
  </r>
  <r>
    <s v="3.1"/>
    <n v="416"/>
    <s v="A1701SL416"/>
    <s v="9125000"/>
    <x v="37"/>
    <x v="19"/>
    <n v="1161471"/>
    <n v="1161000"/>
    <n v="1161000"/>
    <s v="D"/>
    <x v="16"/>
    <x v="15"/>
    <s v="GODJ"/>
    <s v="BUSINESS, CONSUMER SERVICES, AND HOUSING"/>
    <s v="2022–2023"/>
    <x v="0"/>
    <x v="4"/>
    <s v="BUS, CONSUMER SERV, HOUSING"/>
    <s v="FINANCIAL PROTECTION FUND"/>
    <x v="1"/>
    <s v="250"/>
    <s v="G"/>
    <s v="001"/>
    <s v="002"/>
    <s v="000"/>
    <s v="000"/>
    <s v="SPECIAL REVENUE FUND"/>
    <s v="BUS &amp; PROF REG &amp; LIC FUND"/>
    <m/>
    <n v="1161000"/>
  </r>
  <r>
    <s v="3.2"/>
    <n v="416"/>
    <s v="A1701SL416"/>
    <s v="9125000"/>
    <x v="37"/>
    <x v="19"/>
    <n v="-1161471"/>
    <n v="-1161000"/>
    <n v="1161000"/>
    <s v="C"/>
    <x v="6"/>
    <x v="6"/>
    <s v="GABW"/>
    <s v="ACCUMULATED DEPRECIATION/AMORTIZATION"/>
    <s v="2022–2023"/>
    <x v="0"/>
    <x v="4"/>
    <s v="BUS, CONSUMER SERV, HOUSING"/>
    <s v="FINANCIAL PROTECTION FUND"/>
    <x v="1"/>
    <s v="250"/>
    <s v="G"/>
    <s v="001"/>
    <s v="002"/>
    <s v="000"/>
    <s v="000"/>
    <s v="SPECIAL REVENUE FUND"/>
    <s v="BUS &amp; PROF REG &amp; LIC FUND"/>
    <m/>
    <n v="-1161000"/>
  </r>
  <r>
    <s v="4.1"/>
    <n v="416"/>
    <s v="A1701SL416"/>
    <s v="3363000"/>
    <x v="37"/>
    <x v="19"/>
    <n v="423767"/>
    <n v="424000"/>
    <n v="424000"/>
    <s v="D"/>
    <x v="7"/>
    <x v="7"/>
    <s v="GODT"/>
    <s v="DEBT SERVICE-PRINCIPAL RETIREMENT"/>
    <s v="2022–2023"/>
    <x v="0"/>
    <x v="4"/>
    <s v="BUS, CONSUMER SERV, HOUSING"/>
    <s v="FINANCIAL PROTECTION FUND"/>
    <x v="1"/>
    <s v="250"/>
    <s v="G"/>
    <s v="001"/>
    <s v="002"/>
    <s v="000"/>
    <s v="000"/>
    <s v="SPECIAL REVENUE FUND"/>
    <s v="BUS &amp; PROF REG &amp; LIC FUND"/>
    <m/>
    <n v="424000"/>
  </r>
  <r>
    <s v="4.2"/>
    <n v="416"/>
    <s v="A1701SL416"/>
    <s v="3363000"/>
    <x v="37"/>
    <x v="19"/>
    <n v="435875"/>
    <n v="436000"/>
    <n v="436000"/>
    <s v="D"/>
    <x v="8"/>
    <x v="8"/>
    <s v="GODV"/>
    <s v="DEBT SERVICE-INTEREST &amp; FISCAL CHARGES"/>
    <s v="2022–2023"/>
    <x v="0"/>
    <x v="4"/>
    <s v="BUS, CONSUMER SERV, HOUSING"/>
    <s v="FINANCIAL PROTECTION FUND"/>
    <x v="1"/>
    <s v="250"/>
    <s v="G"/>
    <s v="001"/>
    <s v="002"/>
    <s v="000"/>
    <s v="000"/>
    <s v="SPECIAL REVENUE FUND"/>
    <s v="BUS &amp; PROF REG &amp; LIC FUND"/>
    <m/>
    <n v="436000"/>
  </r>
  <r>
    <s v="4.2"/>
    <m/>
    <s v="A1111SL"/>
    <s v="0108000"/>
    <x v="21"/>
    <x v="14"/>
    <n v="336"/>
    <n v="0"/>
    <n v="0"/>
    <s v="D"/>
    <x v="8"/>
    <x v="8"/>
    <s v="GODV"/>
    <s v="DEBT SERVICE-INTEREST &amp; FISCAL CHARGES"/>
    <s v="2022–2023"/>
    <x v="0"/>
    <x v="4"/>
    <s v="BUS, CONSUMER SERV, HOUSING"/>
    <s v="ACUPUNCTURISTS FUND"/>
    <x v="1"/>
    <s v="250"/>
    <s v="G"/>
    <s v="001"/>
    <s v="002"/>
    <s v="000"/>
    <s v="000"/>
    <s v="SPECIAL REVENUE FUND"/>
    <s v="BUS &amp; PROF REG &amp; LIC FUND"/>
    <m/>
    <n v="0"/>
  </r>
  <r>
    <s v="4.3"/>
    <n v="416"/>
    <s v="A1701SL416"/>
    <s v="3363000"/>
    <x v="37"/>
    <x v="19"/>
    <n v="-859642"/>
    <n v="-860000"/>
    <n v="860000"/>
    <s v="C"/>
    <x v="16"/>
    <x v="15"/>
    <s v="GODJ"/>
    <s v="BUSINESS, CONSUMER SERVICES, AND HOUSING"/>
    <s v="2022–2023"/>
    <x v="0"/>
    <x v="4"/>
    <s v="BUS, CONSUMER SERV, HOUSING"/>
    <s v="FINANCIAL PROTECTION FUND"/>
    <x v="1"/>
    <s v="250"/>
    <s v="G"/>
    <s v="001"/>
    <s v="002"/>
    <s v="000"/>
    <s v="000"/>
    <s v="SPECIAL REVENUE FUND"/>
    <s v="BUS &amp; PROF REG &amp; LIC FUND"/>
    <m/>
    <n v="-860000"/>
  </r>
  <r>
    <s v="5.1"/>
    <n v="416"/>
    <s v="A1701SL416"/>
    <s v="9125000"/>
    <x v="37"/>
    <x v="19"/>
    <n v="423767"/>
    <n v="424000"/>
    <n v="424000"/>
    <s v="D"/>
    <x v="1"/>
    <x v="1"/>
    <s v="GBBR"/>
    <s v="RIGHT-TO-USE LEASE LIABILITY"/>
    <s v="2022–2023"/>
    <x v="0"/>
    <x v="4"/>
    <s v="BUS, CONSUMER SERV, HOUSING"/>
    <s v="FINANCIAL PROTECTION FUND"/>
    <x v="1"/>
    <s v="250"/>
    <s v="G"/>
    <s v="001"/>
    <s v="002"/>
    <s v="000"/>
    <s v="000"/>
    <s v="SPECIAL REVENUE FUND"/>
    <s v="BUS &amp; PROF REG &amp; LIC FUND"/>
    <m/>
    <n v="424000"/>
  </r>
  <r>
    <s v="5.2"/>
    <n v="416"/>
    <s v="A1701SL416"/>
    <s v="9125000"/>
    <x v="37"/>
    <x v="19"/>
    <n v="-423767"/>
    <n v="-424000"/>
    <n v="424000"/>
    <s v="C"/>
    <x v="7"/>
    <x v="7"/>
    <s v="GODT"/>
    <s v="DEBT SERVICE-PRINCIPAL RETIREMENT"/>
    <s v="2022–2023"/>
    <x v="0"/>
    <x v="4"/>
    <s v="BUS, CONSUMER SERV, HOUSING"/>
    <s v="FINANCIAL PROTECTION FUND"/>
    <x v="1"/>
    <s v="250"/>
    <s v="G"/>
    <s v="001"/>
    <s v="002"/>
    <s v="000"/>
    <s v="000"/>
    <s v="SPECIAL REVENUE FUND"/>
    <s v="BUS &amp; PROF REG &amp; LIC FUND"/>
    <m/>
    <n v="-424000"/>
  </r>
  <r>
    <s v="6.1"/>
    <n v="416"/>
    <s v="A1701SL416"/>
    <s v="9125000"/>
    <x v="37"/>
    <x v="19"/>
    <n v="492325"/>
    <n v="492000"/>
    <n v="492000"/>
    <s v="D"/>
    <x v="1"/>
    <x v="1"/>
    <s v="GBBR"/>
    <s v="RIGHT-TO-USE LEASE LIABILITY"/>
    <s v="2022–2023"/>
    <x v="0"/>
    <x v="4"/>
    <s v="BUS, CONSUMER SERV, HOUSING"/>
    <s v="FINANCIAL PROTECTION FUND"/>
    <x v="1"/>
    <s v="250"/>
    <s v="G"/>
    <s v="001"/>
    <s v="002"/>
    <s v="000"/>
    <s v="000"/>
    <s v="SPECIAL REVENUE FUND"/>
    <s v="BUS &amp; PROF REG &amp; LIC FUND"/>
    <m/>
    <n v="492000"/>
  </r>
  <r>
    <s v="6.2"/>
    <n v="416"/>
    <s v="A1701SL416"/>
    <s v="9125000"/>
    <x v="37"/>
    <x v="19"/>
    <n v="-492325"/>
    <n v="-492000"/>
    <n v="492000"/>
    <s v="C"/>
    <x v="9"/>
    <x v="1"/>
    <s v="GBAX"/>
    <s v="CURRENT PORTION OF LONG-TERM OBLIGATIONS"/>
    <s v="2022–2023"/>
    <x v="0"/>
    <x v="4"/>
    <s v="BUS, CONSUMER SERV, HOUSING"/>
    <s v="FINANCIAL PROTECTION FUND"/>
    <x v="1"/>
    <s v="250"/>
    <s v="G"/>
    <s v="001"/>
    <s v="002"/>
    <s v="000"/>
    <s v="000"/>
    <s v="SPECIAL REVENUE FUND"/>
    <s v="BUS &amp; PROF REG &amp; LIC FUND"/>
    <m/>
    <n v="-492000"/>
  </r>
  <r>
    <s v="0.1"/>
    <n v="382"/>
    <s v="A2240SL382"/>
    <s v="9125000"/>
    <x v="38"/>
    <x v="20"/>
    <n v="1013013"/>
    <n v="1013000"/>
    <n v="1013000"/>
    <s v="D"/>
    <x v="0"/>
    <x v="0"/>
    <s v="GABX"/>
    <s v="INTANGIBLE ASSETS-AMORTIZABLE"/>
    <s v="2022–2023"/>
    <x v="0"/>
    <x v="4"/>
    <s v="BUS, CONSUMER SERV, HOUSING"/>
    <s v="MOBILEHOME/MFG HOME REV FUND"/>
    <x v="1"/>
    <s v="250"/>
    <s v="G"/>
    <s v="001"/>
    <s v="002"/>
    <s v="000"/>
    <s v="000"/>
    <s v="SPECIAL REVENUE FUND"/>
    <s v="BUS &amp; PROF REG &amp; LIC FUND"/>
    <s v="0"/>
    <n v="1013000"/>
  </r>
  <r>
    <s v="0.3"/>
    <n v="382"/>
    <s v="A2240SL382"/>
    <s v="9125000"/>
    <x v="38"/>
    <x v="20"/>
    <n v="-1013013"/>
    <n v="-1013000"/>
    <n v="1013000"/>
    <s v="C"/>
    <x v="1"/>
    <x v="1"/>
    <s v="GBBR"/>
    <s v="RIGHT-TO-USE LEASE LIABILITY"/>
    <s v="2022–2023"/>
    <x v="0"/>
    <x v="4"/>
    <s v="BUS, CONSUMER SERV, HOUSING"/>
    <s v="MOBILEHOME/MFG HOME REV FUND"/>
    <x v="1"/>
    <s v="250"/>
    <s v="G"/>
    <s v="001"/>
    <s v="002"/>
    <s v="000"/>
    <s v="000"/>
    <s v="SPECIAL REVENUE FUND"/>
    <s v="BUS &amp; PROF REG &amp; LIC FUND"/>
    <s v="0"/>
    <n v="-1013000"/>
  </r>
  <r>
    <s v="3.1"/>
    <n v="382"/>
    <s v="A2240SL382"/>
    <s v="9125000"/>
    <x v="38"/>
    <x v="20"/>
    <n v="658190"/>
    <n v="658000"/>
    <n v="658000"/>
    <s v="D"/>
    <x v="16"/>
    <x v="15"/>
    <s v="GODJ"/>
    <s v="BUSINESS, CONSUMER SERVICES, AND HOUSING"/>
    <s v="2022–2023"/>
    <x v="0"/>
    <x v="4"/>
    <s v="BUS, CONSUMER SERV, HOUSING"/>
    <s v="MOBILEHOME/MFG HOME REV FUND"/>
    <x v="1"/>
    <s v="250"/>
    <s v="G"/>
    <s v="001"/>
    <s v="002"/>
    <s v="000"/>
    <s v="000"/>
    <s v="SPECIAL REVENUE FUND"/>
    <s v="BUS &amp; PROF REG &amp; LIC FUND"/>
    <s v="0"/>
    <n v="658000"/>
  </r>
  <r>
    <s v="3.2"/>
    <n v="382"/>
    <s v="A2240SL382"/>
    <s v="9125000"/>
    <x v="38"/>
    <x v="20"/>
    <n v="-658190"/>
    <n v="-658000"/>
    <n v="658000"/>
    <s v="C"/>
    <x v="6"/>
    <x v="6"/>
    <s v="GABW"/>
    <s v="ACCUMULATED DEPRECIATION/AMORTIZATION"/>
    <s v="2022–2023"/>
    <x v="0"/>
    <x v="4"/>
    <s v="BUS, CONSUMER SERV, HOUSING"/>
    <s v="MOBILEHOME/MFG HOME REV FUND"/>
    <x v="1"/>
    <s v="250"/>
    <s v="G"/>
    <s v="001"/>
    <s v="002"/>
    <s v="000"/>
    <s v="000"/>
    <s v="SPECIAL REVENUE FUND"/>
    <s v="BUS &amp; PROF REG &amp; LIC FUND"/>
    <s v="0"/>
    <n v="-658000"/>
  </r>
  <r>
    <s v="4.1"/>
    <n v="382"/>
    <s v="A2240SL382"/>
    <s v="0648000"/>
    <x v="38"/>
    <x v="20"/>
    <n v="502754"/>
    <n v="503000"/>
    <n v="503000"/>
    <s v="D"/>
    <x v="7"/>
    <x v="7"/>
    <s v="GODT"/>
    <s v="DEBT SERVICE-PRINCIPAL RETIREMENT"/>
    <s v="2022–2023"/>
    <x v="0"/>
    <x v="4"/>
    <s v="BUS, CONSUMER SERV, HOUSING"/>
    <s v="MOBILEHOME/MFG HOME REV FUND"/>
    <x v="1"/>
    <s v="250"/>
    <s v="G"/>
    <s v="001"/>
    <s v="002"/>
    <s v="000"/>
    <s v="000"/>
    <s v="SPECIAL REVENUE FUND"/>
    <s v="BUS &amp; PROF REG &amp; LIC FUND"/>
    <s v="0"/>
    <n v="503000"/>
  </r>
  <r>
    <s v="4.2"/>
    <n v="382"/>
    <s v="A2240SL382"/>
    <s v="0648000"/>
    <x v="38"/>
    <x v="20"/>
    <n v="11959"/>
    <n v="12000"/>
    <n v="12000"/>
    <s v="D"/>
    <x v="8"/>
    <x v="8"/>
    <s v="GODV"/>
    <s v="DEBT SERVICE-INTEREST &amp; FISCAL CHARGES"/>
    <s v="2022–2023"/>
    <x v="0"/>
    <x v="4"/>
    <s v="BUS, CONSUMER SERV, HOUSING"/>
    <s v="MOBILEHOME/MFG HOME REV FUND"/>
    <x v="1"/>
    <s v="250"/>
    <s v="G"/>
    <s v="001"/>
    <s v="002"/>
    <s v="000"/>
    <s v="000"/>
    <s v="SPECIAL REVENUE FUND"/>
    <s v="BUS &amp; PROF REG &amp; LIC FUND"/>
    <s v="0"/>
    <n v="12000"/>
  </r>
  <r>
    <s v="4.3"/>
    <n v="382"/>
    <s v="A2240SL382"/>
    <s v="0648000"/>
    <x v="38"/>
    <x v="20"/>
    <n v="-514713"/>
    <n v="-515000"/>
    <n v="515000"/>
    <s v="C"/>
    <x v="16"/>
    <x v="15"/>
    <s v="GODJ"/>
    <s v="BUSINESS, CONSUMER SERVICES, AND HOUSING"/>
    <s v="2022–2023"/>
    <x v="0"/>
    <x v="4"/>
    <s v="BUS, CONSUMER SERV, HOUSING"/>
    <s v="MOBILEHOME/MFG HOME REV FUND"/>
    <x v="1"/>
    <s v="250"/>
    <s v="G"/>
    <s v="001"/>
    <s v="002"/>
    <s v="000"/>
    <s v="000"/>
    <s v="SPECIAL REVENUE FUND"/>
    <s v="BUS &amp; PROF REG &amp; LIC FUND"/>
    <s v="0"/>
    <n v="-515000"/>
  </r>
  <r>
    <s v="5.1"/>
    <n v="382"/>
    <s v="A2240SL382"/>
    <s v="9125000"/>
    <x v="38"/>
    <x v="20"/>
    <n v="502754"/>
    <n v="503000"/>
    <n v="503000"/>
    <s v="D"/>
    <x v="1"/>
    <x v="1"/>
    <s v="GBBR"/>
    <s v="RIGHT-TO-USE LEASE LIABILITY"/>
    <s v="2022–2023"/>
    <x v="0"/>
    <x v="4"/>
    <s v="BUS, CONSUMER SERV, HOUSING"/>
    <s v="MOBILEHOME/MFG HOME REV FUND"/>
    <x v="1"/>
    <s v="250"/>
    <s v="G"/>
    <s v="001"/>
    <s v="002"/>
    <s v="000"/>
    <s v="000"/>
    <s v="SPECIAL REVENUE FUND"/>
    <s v="BUS &amp; PROF REG &amp; LIC FUND"/>
    <s v="0"/>
    <n v="503000"/>
  </r>
  <r>
    <s v="5.2"/>
    <n v="382"/>
    <s v="A2240SL382"/>
    <s v="9125000"/>
    <x v="38"/>
    <x v="20"/>
    <n v="-502754"/>
    <n v="-503000"/>
    <n v="503000"/>
    <s v="C"/>
    <x v="7"/>
    <x v="7"/>
    <s v="GODT"/>
    <s v="DEBT SERVICE-PRINCIPAL RETIREMENT"/>
    <s v="2022–2023"/>
    <x v="0"/>
    <x v="4"/>
    <s v="BUS, CONSUMER SERV, HOUSING"/>
    <s v="MOBILEHOME/MFG HOME REV FUND"/>
    <x v="1"/>
    <s v="250"/>
    <s v="G"/>
    <s v="001"/>
    <s v="002"/>
    <s v="000"/>
    <s v="000"/>
    <s v="SPECIAL REVENUE FUND"/>
    <s v="BUS &amp; PROF REG &amp; LIC FUND"/>
    <s v="0"/>
    <n v="-503000"/>
  </r>
  <r>
    <s v="6.1"/>
    <n v="382"/>
    <s v="A2240SL382"/>
    <s v="9125000"/>
    <x v="38"/>
    <x v="20"/>
    <n v="510259"/>
    <n v="510000"/>
    <n v="510000"/>
    <s v="D"/>
    <x v="1"/>
    <x v="1"/>
    <s v="GBBR"/>
    <s v="RIGHT-TO-USE LEASE LIABILITY"/>
    <s v="2022–2023"/>
    <x v="0"/>
    <x v="4"/>
    <s v="BUS, CONSUMER SERV, HOUSING"/>
    <s v="MOBILEHOME/MFG HOME REV FUND"/>
    <x v="1"/>
    <s v="250"/>
    <s v="G"/>
    <s v="001"/>
    <s v="002"/>
    <s v="000"/>
    <s v="000"/>
    <s v="SPECIAL REVENUE FUND"/>
    <s v="BUS &amp; PROF REG &amp; LIC FUND"/>
    <s v="0"/>
    <n v="510000"/>
  </r>
  <r>
    <s v="6.2"/>
    <n v="382"/>
    <s v="A2240SL382"/>
    <s v="9125000"/>
    <x v="38"/>
    <x v="20"/>
    <n v="-510259"/>
    <n v="-510000"/>
    <n v="510000"/>
    <s v="C"/>
    <x v="9"/>
    <x v="1"/>
    <s v="GBAX"/>
    <s v="CURRENT PORTION OF LONG-TERM OBLIGATIONS"/>
    <s v="2022–2023"/>
    <x v="0"/>
    <x v="4"/>
    <s v="BUS, CONSUMER SERV, HOUSING"/>
    <s v="MOBILEHOME/MFG HOME REV FUND"/>
    <x v="1"/>
    <s v="250"/>
    <s v="G"/>
    <s v="001"/>
    <s v="002"/>
    <s v="000"/>
    <s v="000"/>
    <s v="SPECIAL REVENUE FUND"/>
    <s v="BUS &amp; PROF REG &amp; LIC FUND"/>
    <s v="0"/>
    <n v="-510000"/>
  </r>
  <r>
    <s v="0.1"/>
    <n v="366"/>
    <s v="A2320SL366"/>
    <s v="9125000"/>
    <x v="39"/>
    <x v="21"/>
    <n v="171912"/>
    <n v="172000"/>
    <n v="172000"/>
    <s v="D"/>
    <x v="0"/>
    <x v="0"/>
    <s v="GABX"/>
    <s v="INTANGIBLE ASSETS-AMORTIZABLE"/>
    <s v="2022–2023"/>
    <x v="0"/>
    <x v="4"/>
    <s v="BUS, CONSUMER SERV, HOUSING"/>
    <s v="REAL ESTATE FUND"/>
    <x v="1"/>
    <s v="250"/>
    <s v="G"/>
    <s v="001"/>
    <s v="002"/>
    <s v="000"/>
    <s v="000"/>
    <s v="SPECIAL REVENUE FUND"/>
    <s v="BUS &amp; PROF REG &amp; LIC FUND"/>
    <m/>
    <n v="172000"/>
  </r>
  <r>
    <s v="0.3"/>
    <n v="366"/>
    <s v="A2320SL366"/>
    <s v="9125000"/>
    <x v="39"/>
    <x v="21"/>
    <n v="-158248"/>
    <n v="-158000"/>
    <n v="158000"/>
    <s v="C"/>
    <x v="1"/>
    <x v="1"/>
    <s v="GBBR"/>
    <s v="RIGHT-TO-USE LEASE LIABILITY"/>
    <s v="2022–2023"/>
    <x v="0"/>
    <x v="4"/>
    <s v="BUS, CONSUMER SERV, HOUSING"/>
    <s v="REAL ESTATE FUND"/>
    <x v="1"/>
    <s v="250"/>
    <s v="G"/>
    <s v="001"/>
    <s v="002"/>
    <s v="000"/>
    <s v="000"/>
    <s v="SPECIAL REVENUE FUND"/>
    <s v="BUS &amp; PROF REG &amp; LIC FUND"/>
    <m/>
    <n v="-158000"/>
  </r>
  <r>
    <s v="0.4"/>
    <n v="366"/>
    <s v="A2320SL366"/>
    <s v="9125000"/>
    <x v="39"/>
    <x v="21"/>
    <n v="-13664"/>
    <n v="-14000"/>
    <n v="14000"/>
    <s v="C"/>
    <x v="2"/>
    <x v="2"/>
    <s v="GOAA"/>
    <s v="BEGINNING FUND BALANCE"/>
    <s v="2022–2023"/>
    <x v="0"/>
    <x v="4"/>
    <s v="BUS, CONSUMER SERV, HOUSING"/>
    <s v="REAL ESTATE FUND"/>
    <x v="1"/>
    <s v="250"/>
    <s v="G"/>
    <s v="001"/>
    <s v="002"/>
    <s v="000"/>
    <s v="000"/>
    <s v="SPECIAL REVENUE FUND"/>
    <s v="BUS &amp; PROF REG &amp; LIC FUND"/>
    <m/>
    <n v="-14000"/>
  </r>
  <r>
    <s v="1.1"/>
    <n v="366"/>
    <s v="A2320SL366"/>
    <s v="0317000"/>
    <x v="39"/>
    <x v="21"/>
    <n v="82156"/>
    <n v="82000"/>
    <n v="82000"/>
    <s v="D"/>
    <x v="3"/>
    <x v="3"/>
    <s v="GODR"/>
    <s v="CAPITAL OUTLAY"/>
    <s v="2022–2023"/>
    <x v="0"/>
    <x v="4"/>
    <s v="BUS, CONSUMER SERV, HOUSING"/>
    <s v="REAL ESTATE FUND"/>
    <x v="1"/>
    <s v="250"/>
    <s v="G"/>
    <s v="001"/>
    <s v="002"/>
    <s v="000"/>
    <s v="000"/>
    <s v="SPECIAL REVENUE FUND"/>
    <s v="BUS &amp; PROF REG &amp; LIC FUND"/>
    <m/>
    <n v="82000"/>
  </r>
  <r>
    <s v="1.2"/>
    <n v="366"/>
    <s v="A2320SL366"/>
    <s v="0317000"/>
    <x v="39"/>
    <x v="21"/>
    <n v="-48167"/>
    <n v="-48000"/>
    <n v="48000"/>
    <s v="C"/>
    <x v="4"/>
    <x v="4"/>
    <s v="GOLK"/>
    <s v="PROCEEDS FROM LEASES"/>
    <s v="2022–2023"/>
    <x v="0"/>
    <x v="4"/>
    <s v="BUS, CONSUMER SERV, HOUSING"/>
    <s v="REAL ESTATE FUND"/>
    <x v="1"/>
    <s v="250"/>
    <s v="G"/>
    <s v="001"/>
    <s v="002"/>
    <s v="000"/>
    <s v="000"/>
    <s v="SPECIAL REVENUE FUND"/>
    <s v="BUS &amp; PROF REG &amp; LIC FUND"/>
    <m/>
    <n v="-48000"/>
  </r>
  <r>
    <s v="1.3"/>
    <n v="366"/>
    <s v="A2320SL366"/>
    <s v="0317000"/>
    <x v="39"/>
    <x v="21"/>
    <n v="-33989"/>
    <n v="-34000"/>
    <n v="34000"/>
    <s v="C"/>
    <x v="16"/>
    <x v="15"/>
    <s v="GODJ"/>
    <s v="BUSINESS, CONSUMER SERVICES, AND HOUSING"/>
    <s v="2022–2023"/>
    <x v="0"/>
    <x v="4"/>
    <s v="BUS, CONSUMER SERV, HOUSING"/>
    <s v="REAL ESTATE FUND"/>
    <x v="1"/>
    <s v="250"/>
    <s v="G"/>
    <s v="001"/>
    <s v="002"/>
    <s v="000"/>
    <s v="000"/>
    <s v="SPECIAL REVENUE FUND"/>
    <s v="BUS &amp; PROF REG &amp; LIC FUND"/>
    <m/>
    <n v="-34000"/>
  </r>
  <r>
    <s v="2.1"/>
    <n v="366"/>
    <s v="A2320SL366"/>
    <s v="9125000"/>
    <x v="39"/>
    <x v="21"/>
    <n v="82156"/>
    <n v="82000"/>
    <n v="82000"/>
    <s v="D"/>
    <x v="0"/>
    <x v="0"/>
    <s v="GABX"/>
    <s v="INTANGIBLE ASSETS-AMORTIZABLE"/>
    <s v="2022–2023"/>
    <x v="0"/>
    <x v="4"/>
    <s v="BUS, CONSUMER SERV, HOUSING"/>
    <s v="REAL ESTATE FUND"/>
    <x v="1"/>
    <s v="250"/>
    <s v="G"/>
    <s v="001"/>
    <s v="002"/>
    <s v="000"/>
    <s v="000"/>
    <s v="SPECIAL REVENUE FUND"/>
    <s v="BUS &amp; PROF REG &amp; LIC FUND"/>
    <m/>
    <n v="82000"/>
  </r>
  <r>
    <s v="2.2"/>
    <n v="366"/>
    <s v="A2320SL366"/>
    <s v="9125000"/>
    <x v="39"/>
    <x v="21"/>
    <n v="48167"/>
    <n v="48000"/>
    <n v="48000"/>
    <s v="D"/>
    <x v="4"/>
    <x v="4"/>
    <s v="GOLK"/>
    <s v="PROCEEDS FROM LEASES"/>
    <s v="2022–2023"/>
    <x v="0"/>
    <x v="4"/>
    <s v="BUS, CONSUMER SERV, HOUSING"/>
    <s v="REAL ESTATE FUND"/>
    <x v="1"/>
    <s v="250"/>
    <s v="G"/>
    <s v="001"/>
    <s v="002"/>
    <s v="000"/>
    <s v="000"/>
    <s v="SPECIAL REVENUE FUND"/>
    <s v="BUS &amp; PROF REG &amp; LIC FUND"/>
    <m/>
    <n v="48000"/>
  </r>
  <r>
    <s v="2.3"/>
    <n v="366"/>
    <s v="A2320SL366"/>
    <s v="9125000"/>
    <x v="39"/>
    <x v="21"/>
    <n v="-82156"/>
    <n v="-82000"/>
    <n v="82000"/>
    <s v="C"/>
    <x v="3"/>
    <x v="3"/>
    <s v="GODR"/>
    <s v="CAPITAL OUTLAY"/>
    <s v="2022–2023"/>
    <x v="0"/>
    <x v="4"/>
    <s v="BUS, CONSUMER SERV, HOUSING"/>
    <s v="REAL ESTATE FUND"/>
    <x v="1"/>
    <s v="250"/>
    <s v="G"/>
    <s v="001"/>
    <s v="002"/>
    <s v="000"/>
    <s v="000"/>
    <s v="SPECIAL REVENUE FUND"/>
    <s v="BUS &amp; PROF REG &amp; LIC FUND"/>
    <m/>
    <n v="-82000"/>
  </r>
  <r>
    <s v="2.4"/>
    <n v="366"/>
    <s v="A2320SL366"/>
    <s v="9125000"/>
    <x v="39"/>
    <x v="21"/>
    <n v="-48167"/>
    <n v="-48000"/>
    <n v="48000"/>
    <s v="C"/>
    <x v="1"/>
    <x v="1"/>
    <s v="GBBR"/>
    <s v="RIGHT-TO-USE LEASE LIABILITY"/>
    <s v="2022–2023"/>
    <x v="0"/>
    <x v="4"/>
    <s v="BUS, CONSUMER SERV, HOUSING"/>
    <s v="REAL ESTATE FUND"/>
    <x v="1"/>
    <s v="250"/>
    <s v="G"/>
    <s v="001"/>
    <s v="002"/>
    <s v="000"/>
    <s v="000"/>
    <s v="SPECIAL REVENUE FUND"/>
    <s v="BUS &amp; PROF REG &amp; LIC FUND"/>
    <m/>
    <n v="-48000"/>
  </r>
  <r>
    <s v="3.1"/>
    <n v="366"/>
    <s v="A2320SL366"/>
    <s v="9125000"/>
    <x v="39"/>
    <x v="21"/>
    <n v="177648"/>
    <n v="178000"/>
    <n v="178000"/>
    <s v="D"/>
    <x v="16"/>
    <x v="15"/>
    <s v="GODJ"/>
    <s v="BUSINESS, CONSUMER SERVICES, AND HOUSING"/>
    <s v="2022–2023"/>
    <x v="0"/>
    <x v="4"/>
    <s v="BUS, CONSUMER SERV, HOUSING"/>
    <s v="REAL ESTATE FUND"/>
    <x v="1"/>
    <s v="250"/>
    <s v="G"/>
    <s v="001"/>
    <s v="002"/>
    <s v="000"/>
    <s v="000"/>
    <s v="SPECIAL REVENUE FUND"/>
    <s v="BUS &amp; PROF REG &amp; LIC FUND"/>
    <m/>
    <n v="178000"/>
  </r>
  <r>
    <s v="4.2"/>
    <m/>
    <s v="A3860SL"/>
    <s v="0140000"/>
    <x v="40"/>
    <x v="22"/>
    <n v="425"/>
    <n v="0"/>
    <n v="0"/>
    <s v="D"/>
    <x v="8"/>
    <x v="8"/>
    <s v="GODV"/>
    <s v="DEBT SERVICE-INTEREST &amp; FISCAL CHARGES"/>
    <s v="2022–2023"/>
    <x v="0"/>
    <x v="3"/>
    <s v="RESOURCES"/>
    <s v="ENVIRONMENTL LICENSE PLATE FD"/>
    <x v="1"/>
    <s v="300"/>
    <s v="G"/>
    <s v="001"/>
    <s v="001"/>
    <s v="000"/>
    <s v="000"/>
    <s v="SPECIAL REVENUE FUND"/>
    <s v="NAT RESOURES &amp; ENVIRON PROTECT"/>
    <m/>
    <n v="0"/>
  </r>
  <r>
    <s v="3.2"/>
    <n v="366"/>
    <s v="A2320SL366"/>
    <s v="9125000"/>
    <x v="39"/>
    <x v="21"/>
    <n v="-177648"/>
    <n v="-178000"/>
    <n v="178000"/>
    <s v="C"/>
    <x v="6"/>
    <x v="6"/>
    <s v="GABW"/>
    <s v="ACCUMULATED DEPRECIATION/AMORTIZATION"/>
    <s v="2022–2023"/>
    <x v="0"/>
    <x v="4"/>
    <s v="BUS, CONSUMER SERV, HOUSING"/>
    <s v="REAL ESTATE FUND"/>
    <x v="1"/>
    <s v="250"/>
    <s v="G"/>
    <s v="001"/>
    <s v="002"/>
    <s v="000"/>
    <s v="000"/>
    <s v="SPECIAL REVENUE FUND"/>
    <s v="BUS &amp; PROF REG &amp; LIC FUND"/>
    <m/>
    <n v="-178000"/>
  </r>
  <r>
    <s v="4.1"/>
    <n v="366"/>
    <s v="A2320SL366"/>
    <s v="0317000"/>
    <x v="39"/>
    <x v="21"/>
    <n v="75108"/>
    <n v="75000"/>
    <n v="75000"/>
    <s v="D"/>
    <x v="7"/>
    <x v="7"/>
    <s v="GODT"/>
    <s v="DEBT SERVICE-PRINCIPAL RETIREMENT"/>
    <s v="2022–2023"/>
    <x v="0"/>
    <x v="4"/>
    <s v="BUS, CONSUMER SERV, HOUSING"/>
    <s v="REAL ESTATE FUND"/>
    <x v="1"/>
    <s v="250"/>
    <s v="G"/>
    <s v="001"/>
    <s v="002"/>
    <s v="000"/>
    <s v="000"/>
    <s v="SPECIAL REVENUE FUND"/>
    <s v="BUS &amp; PROF REG &amp; LIC FUND"/>
    <m/>
    <n v="75000"/>
  </r>
  <r>
    <s v="4.2"/>
    <n v="366"/>
    <s v="A2320SL366"/>
    <s v="0317000"/>
    <x v="39"/>
    <x v="21"/>
    <n v="40865"/>
    <n v="41000"/>
    <n v="41000"/>
    <s v="D"/>
    <x v="8"/>
    <x v="8"/>
    <s v="GODV"/>
    <s v="DEBT SERVICE-INTEREST &amp; FISCAL CHARGES"/>
    <s v="2022–2023"/>
    <x v="0"/>
    <x v="4"/>
    <s v="BUS, CONSUMER SERV, HOUSING"/>
    <s v="REAL ESTATE FUND"/>
    <x v="1"/>
    <s v="250"/>
    <s v="G"/>
    <s v="001"/>
    <s v="002"/>
    <s v="000"/>
    <s v="000"/>
    <s v="SPECIAL REVENUE FUND"/>
    <s v="BUS &amp; PROF REG &amp; LIC FUND"/>
    <m/>
    <n v="41000"/>
  </r>
  <r>
    <s v="4.3"/>
    <n v="366"/>
    <s v="A2320SL366"/>
    <s v="0317000"/>
    <x v="39"/>
    <x v="21"/>
    <n v="-115973"/>
    <n v="-116000"/>
    <n v="116000"/>
    <s v="C"/>
    <x v="16"/>
    <x v="15"/>
    <s v="GODJ"/>
    <s v="BUSINESS, CONSUMER SERVICES, AND HOUSING"/>
    <s v="2022–2023"/>
    <x v="0"/>
    <x v="4"/>
    <s v="BUS, CONSUMER SERV, HOUSING"/>
    <s v="REAL ESTATE FUND"/>
    <x v="1"/>
    <s v="250"/>
    <s v="G"/>
    <s v="001"/>
    <s v="002"/>
    <s v="000"/>
    <s v="000"/>
    <s v="SPECIAL REVENUE FUND"/>
    <s v="BUS &amp; PROF REG &amp; LIC FUND"/>
    <m/>
    <n v="-116000"/>
  </r>
  <r>
    <s v="5.1"/>
    <n v="366"/>
    <s v="A2320SL366"/>
    <s v="9125000"/>
    <x v="39"/>
    <x v="21"/>
    <n v="75108"/>
    <n v="75000"/>
    <n v="75000"/>
    <s v="D"/>
    <x v="1"/>
    <x v="1"/>
    <s v="GBBR"/>
    <s v="RIGHT-TO-USE LEASE LIABILITY"/>
    <s v="2022–2023"/>
    <x v="0"/>
    <x v="4"/>
    <s v="BUS, CONSUMER SERV, HOUSING"/>
    <s v="REAL ESTATE FUND"/>
    <x v="1"/>
    <s v="250"/>
    <s v="G"/>
    <s v="001"/>
    <s v="002"/>
    <s v="000"/>
    <s v="000"/>
    <s v="SPECIAL REVENUE FUND"/>
    <s v="BUS &amp; PROF REG &amp; LIC FUND"/>
    <m/>
    <n v="75000"/>
  </r>
  <r>
    <s v="5.2"/>
    <n v="366"/>
    <s v="A2320SL366"/>
    <s v="9125000"/>
    <x v="39"/>
    <x v="21"/>
    <n v="-75108"/>
    <n v="-75000"/>
    <n v="75000"/>
    <s v="C"/>
    <x v="7"/>
    <x v="7"/>
    <s v="GODT"/>
    <s v="DEBT SERVICE-PRINCIPAL RETIREMENT"/>
    <s v="2022–2023"/>
    <x v="0"/>
    <x v="4"/>
    <s v="BUS, CONSUMER SERV, HOUSING"/>
    <s v="REAL ESTATE FUND"/>
    <x v="1"/>
    <s v="250"/>
    <s v="G"/>
    <s v="001"/>
    <s v="002"/>
    <s v="000"/>
    <s v="000"/>
    <s v="SPECIAL REVENUE FUND"/>
    <s v="BUS &amp; PROF REG &amp; LIC FUND"/>
    <m/>
    <n v="-75000"/>
  </r>
  <r>
    <s v="6.1"/>
    <n v="366"/>
    <s v="A2320SL366"/>
    <s v="9125000"/>
    <x v="39"/>
    <x v="21"/>
    <n v="106352"/>
    <n v="106000"/>
    <n v="106000"/>
    <s v="D"/>
    <x v="1"/>
    <x v="1"/>
    <s v="GBBR"/>
    <s v="RIGHT-TO-USE LEASE LIABILITY"/>
    <s v="2022–2023"/>
    <x v="0"/>
    <x v="4"/>
    <s v="BUS, CONSUMER SERV, HOUSING"/>
    <s v="REAL ESTATE FUND"/>
    <x v="1"/>
    <s v="250"/>
    <s v="G"/>
    <s v="001"/>
    <s v="002"/>
    <s v="000"/>
    <s v="000"/>
    <s v="SPECIAL REVENUE FUND"/>
    <s v="BUS &amp; PROF REG &amp; LIC FUND"/>
    <m/>
    <n v="106000"/>
  </r>
  <r>
    <s v="6.2"/>
    <n v="366"/>
    <s v="A2320SL366"/>
    <s v="9125000"/>
    <x v="39"/>
    <x v="21"/>
    <n v="-106352"/>
    <n v="-106000"/>
    <n v="106000"/>
    <s v="C"/>
    <x v="9"/>
    <x v="1"/>
    <s v="GBAX"/>
    <s v="CURRENT PORTION OF LONG-TERM OBLIGATIONS"/>
    <s v="2022–2023"/>
    <x v="0"/>
    <x v="4"/>
    <s v="BUS, CONSUMER SERV, HOUSING"/>
    <s v="REAL ESTATE FUND"/>
    <x v="1"/>
    <s v="250"/>
    <s v="G"/>
    <s v="001"/>
    <s v="002"/>
    <s v="000"/>
    <s v="000"/>
    <s v="SPECIAL REVENUE FUND"/>
    <s v="BUS &amp; PROF REG &amp; LIC FUND"/>
    <m/>
    <n v="-106000"/>
  </r>
  <r>
    <s v="0.1"/>
    <n v="344"/>
    <s v="A2660SL344"/>
    <s v="9125000"/>
    <x v="28"/>
    <x v="16"/>
    <n v="1031"/>
    <n v="1000"/>
    <n v="1000"/>
    <s v="D"/>
    <x v="0"/>
    <x v="0"/>
    <s v="GABX"/>
    <s v="INTANGIBLE ASSETS-AMORTIZABLE"/>
    <s v="2022–2023"/>
    <x v="0"/>
    <x v="1"/>
    <s v="TRANSPORTATION"/>
    <s v="AERONAUTICS ACCOUNT"/>
    <x v="1"/>
    <s v="150"/>
    <s v="G"/>
    <s v="001"/>
    <s v="001"/>
    <s v="000"/>
    <s v="000"/>
    <s v="SPECIAL REVENUE FUND"/>
    <s v="TRANSPORTATION FUND"/>
    <m/>
    <n v="1000"/>
  </r>
  <r>
    <s v="0.3"/>
    <n v="344"/>
    <s v="A2660SL344"/>
    <s v="9125000"/>
    <x v="28"/>
    <x v="16"/>
    <n v="-805"/>
    <n v="-1000"/>
    <n v="1000"/>
    <s v="C"/>
    <x v="1"/>
    <x v="1"/>
    <s v="GBBR"/>
    <s v="RIGHT-TO-USE LEASE LIABILITY"/>
    <s v="2022–2023"/>
    <x v="0"/>
    <x v="1"/>
    <s v="TRANSPORTATION"/>
    <s v="AERONAUTICS ACCOUNT"/>
    <x v="1"/>
    <s v="150"/>
    <s v="G"/>
    <s v="001"/>
    <s v="001"/>
    <s v="000"/>
    <s v="000"/>
    <s v="SPECIAL REVENUE FUND"/>
    <s v="TRANSPORTATION FUND"/>
    <m/>
    <n v="-1000"/>
  </r>
  <r>
    <s v="1.1"/>
    <n v="344"/>
    <s v="A2660SL344"/>
    <s v="0041000"/>
    <x v="28"/>
    <x v="16"/>
    <n v="1886"/>
    <n v="2000"/>
    <n v="2000"/>
    <s v="D"/>
    <x v="3"/>
    <x v="3"/>
    <s v="GODR"/>
    <s v="CAPITAL OUTLAY"/>
    <s v="2022–2023"/>
    <x v="0"/>
    <x v="1"/>
    <s v="TRANSPORTATION"/>
    <s v="AERONAUTICS ACCOUNT"/>
    <x v="1"/>
    <s v="150"/>
    <s v="G"/>
    <s v="001"/>
    <s v="001"/>
    <s v="000"/>
    <s v="000"/>
    <s v="SPECIAL REVENUE FUND"/>
    <s v="TRANSPORTATION FUND"/>
    <m/>
    <n v="2000"/>
  </r>
  <r>
    <s v="1.2"/>
    <n v="344"/>
    <s v="A2660SL344"/>
    <s v="0041000"/>
    <x v="28"/>
    <x v="16"/>
    <n v="-1886"/>
    <n v="-2000"/>
    <n v="2000"/>
    <s v="C"/>
    <x v="4"/>
    <x v="4"/>
    <s v="GOLK"/>
    <s v="PROCEEDS FROM LEASES"/>
    <s v="2022–2023"/>
    <x v="0"/>
    <x v="1"/>
    <s v="TRANSPORTATION"/>
    <s v="AERONAUTICS ACCOUNT"/>
    <x v="1"/>
    <s v="150"/>
    <s v="G"/>
    <s v="001"/>
    <s v="001"/>
    <s v="000"/>
    <s v="000"/>
    <s v="SPECIAL REVENUE FUND"/>
    <s v="TRANSPORTATION FUND"/>
    <m/>
    <n v="-2000"/>
  </r>
  <r>
    <s v="2.1"/>
    <n v="344"/>
    <s v="A2660SL344"/>
    <s v="9125000"/>
    <x v="28"/>
    <x v="16"/>
    <n v="1886"/>
    <n v="2000"/>
    <n v="2000"/>
    <s v="D"/>
    <x v="0"/>
    <x v="0"/>
    <s v="GABX"/>
    <s v="INTANGIBLE ASSETS-AMORTIZABLE"/>
    <s v="2022–2023"/>
    <x v="0"/>
    <x v="1"/>
    <s v="TRANSPORTATION"/>
    <s v="AERONAUTICS ACCOUNT"/>
    <x v="1"/>
    <s v="150"/>
    <s v="G"/>
    <s v="001"/>
    <s v="001"/>
    <s v="000"/>
    <s v="000"/>
    <s v="SPECIAL REVENUE FUND"/>
    <s v="TRANSPORTATION FUND"/>
    <m/>
    <n v="2000"/>
  </r>
  <r>
    <s v="2.2"/>
    <n v="344"/>
    <s v="A2660SL344"/>
    <s v="9125000"/>
    <x v="28"/>
    <x v="16"/>
    <n v="1886"/>
    <n v="2000"/>
    <n v="2000"/>
    <s v="D"/>
    <x v="4"/>
    <x v="4"/>
    <s v="GOLK"/>
    <s v="PROCEEDS FROM LEASES"/>
    <s v="2022–2023"/>
    <x v="0"/>
    <x v="1"/>
    <s v="TRANSPORTATION"/>
    <s v="AERONAUTICS ACCOUNT"/>
    <x v="1"/>
    <s v="150"/>
    <s v="G"/>
    <s v="001"/>
    <s v="001"/>
    <s v="000"/>
    <s v="000"/>
    <s v="SPECIAL REVENUE FUND"/>
    <s v="TRANSPORTATION FUND"/>
    <m/>
    <n v="2000"/>
  </r>
  <r>
    <s v="2.3"/>
    <n v="344"/>
    <s v="A2660SL344"/>
    <s v="9125000"/>
    <x v="28"/>
    <x v="16"/>
    <n v="-1886"/>
    <n v="-2000"/>
    <n v="2000"/>
    <s v="C"/>
    <x v="3"/>
    <x v="3"/>
    <s v="GODR"/>
    <s v="CAPITAL OUTLAY"/>
    <s v="2022–2023"/>
    <x v="0"/>
    <x v="1"/>
    <s v="TRANSPORTATION"/>
    <s v="AERONAUTICS ACCOUNT"/>
    <x v="1"/>
    <s v="150"/>
    <s v="G"/>
    <s v="001"/>
    <s v="001"/>
    <s v="000"/>
    <s v="000"/>
    <s v="SPECIAL REVENUE FUND"/>
    <s v="TRANSPORTATION FUND"/>
    <m/>
    <n v="-2000"/>
  </r>
  <r>
    <s v="2.4"/>
    <n v="344"/>
    <s v="A2660SL344"/>
    <s v="9125000"/>
    <x v="28"/>
    <x v="16"/>
    <n v="-1886"/>
    <n v="-2000"/>
    <n v="2000"/>
    <s v="C"/>
    <x v="1"/>
    <x v="1"/>
    <s v="GBBR"/>
    <s v="RIGHT-TO-USE LEASE LIABILITY"/>
    <s v="2022–2023"/>
    <x v="0"/>
    <x v="1"/>
    <s v="TRANSPORTATION"/>
    <s v="AERONAUTICS ACCOUNT"/>
    <x v="1"/>
    <s v="150"/>
    <s v="G"/>
    <s v="001"/>
    <s v="001"/>
    <s v="000"/>
    <s v="000"/>
    <s v="SPECIAL REVENUE FUND"/>
    <s v="TRANSPORTATION FUND"/>
    <m/>
    <n v="-2000"/>
  </r>
  <r>
    <s v="3.1"/>
    <n v="344"/>
    <s v="A2660SL344"/>
    <s v="9125000"/>
    <x v="28"/>
    <x v="16"/>
    <n v="1216"/>
    <n v="1000"/>
    <n v="1000"/>
    <s v="D"/>
    <x v="13"/>
    <x v="12"/>
    <s v="GODL"/>
    <s v="TRANSPORTATION"/>
    <s v="2022–2023"/>
    <x v="0"/>
    <x v="1"/>
    <s v="TRANSPORTATION"/>
    <s v="AERONAUTICS ACCOUNT"/>
    <x v="1"/>
    <s v="150"/>
    <s v="G"/>
    <s v="001"/>
    <s v="001"/>
    <s v="000"/>
    <s v="000"/>
    <s v="SPECIAL REVENUE FUND"/>
    <s v="TRANSPORTATION FUND"/>
    <m/>
    <n v="1000"/>
  </r>
  <r>
    <s v="0.1"/>
    <m/>
    <s v="A0820SL"/>
    <s v="9125000"/>
    <x v="41"/>
    <x v="8"/>
    <n v="139"/>
    <n v="0"/>
    <n v="0"/>
    <s v="D"/>
    <x v="0"/>
    <x v="0"/>
    <s v="GABX"/>
    <s v="INTANGIBLE ASSETS-AMORTIZABLE"/>
    <s v="2022–2023"/>
    <x v="0"/>
    <x v="0"/>
    <s v="GENERAL GOVERNMENT"/>
    <s v="TRAVEL SELLER FUND"/>
    <x v="1"/>
    <s v="250"/>
    <s v="G"/>
    <s v="001"/>
    <s v="002"/>
    <s v="000"/>
    <s v="000"/>
    <s v="SPECIAL REVENUE FUND"/>
    <s v="BUS &amp; PROF REG &amp; LIC FUND"/>
    <m/>
    <n v="0"/>
  </r>
  <r>
    <s v="0.3"/>
    <m/>
    <s v="A0820SL"/>
    <s v="9125000"/>
    <x v="41"/>
    <x v="8"/>
    <n v="-139"/>
    <n v="0"/>
    <n v="0"/>
    <s v="C"/>
    <x v="1"/>
    <x v="1"/>
    <s v="GBBR"/>
    <s v="RIGHT-TO-USE LEASE LIABILITY"/>
    <s v="2022–2023"/>
    <x v="0"/>
    <x v="0"/>
    <s v="GENERAL GOVERNMENT"/>
    <s v="TRAVEL SELLER FUND"/>
    <x v="1"/>
    <s v="250"/>
    <s v="G"/>
    <s v="001"/>
    <s v="002"/>
    <s v="000"/>
    <s v="000"/>
    <s v="SPECIAL REVENUE FUND"/>
    <s v="BUS &amp; PROF REG &amp; LIC FUND"/>
    <m/>
    <n v="0"/>
  </r>
  <r>
    <s v="1.1"/>
    <m/>
    <s v="A0820SL"/>
    <s v="0158000"/>
    <x v="41"/>
    <x v="8"/>
    <n v="72"/>
    <n v="0"/>
    <n v="0"/>
    <s v="D"/>
    <x v="3"/>
    <x v="3"/>
    <s v="GODR"/>
    <s v="CAPITAL OUTLAY"/>
    <s v="2022–2023"/>
    <x v="0"/>
    <x v="0"/>
    <s v="GENERAL GOVERNMENT"/>
    <s v="TRAVEL SELLER FUND"/>
    <x v="1"/>
    <s v="250"/>
    <s v="G"/>
    <s v="001"/>
    <s v="002"/>
    <s v="000"/>
    <s v="000"/>
    <s v="SPECIAL REVENUE FUND"/>
    <s v="BUS &amp; PROF REG &amp; LIC FUND"/>
    <m/>
    <n v="0"/>
  </r>
  <r>
    <s v="1.2"/>
    <m/>
    <s v="A0820SL"/>
    <s v="0158000"/>
    <x v="41"/>
    <x v="8"/>
    <n v="-72"/>
    <n v="0"/>
    <n v="0"/>
    <s v="C"/>
    <x v="4"/>
    <x v="4"/>
    <s v="GOLK"/>
    <s v="PROCEEDS FROM LEASES"/>
    <s v="2022–2023"/>
    <x v="0"/>
    <x v="0"/>
    <s v="GENERAL GOVERNMENT"/>
    <s v="TRAVEL SELLER FUND"/>
    <x v="1"/>
    <s v="250"/>
    <s v="G"/>
    <s v="001"/>
    <s v="002"/>
    <s v="000"/>
    <s v="000"/>
    <s v="SPECIAL REVENUE FUND"/>
    <s v="BUS &amp; PROF REG &amp; LIC FUND"/>
    <m/>
    <n v="0"/>
  </r>
  <r>
    <s v="2.1"/>
    <m/>
    <s v="A0820SL"/>
    <s v="9125000"/>
    <x v="41"/>
    <x v="8"/>
    <n v="72"/>
    <n v="0"/>
    <n v="0"/>
    <s v="D"/>
    <x v="0"/>
    <x v="0"/>
    <s v="GABX"/>
    <s v="INTANGIBLE ASSETS-AMORTIZABLE"/>
    <s v="2022–2023"/>
    <x v="0"/>
    <x v="0"/>
    <s v="GENERAL GOVERNMENT"/>
    <s v="TRAVEL SELLER FUND"/>
    <x v="1"/>
    <s v="250"/>
    <s v="G"/>
    <s v="001"/>
    <s v="002"/>
    <s v="000"/>
    <s v="000"/>
    <s v="SPECIAL REVENUE FUND"/>
    <s v="BUS &amp; PROF REG &amp; LIC FUND"/>
    <m/>
    <n v="0"/>
  </r>
  <r>
    <s v="2.2"/>
    <m/>
    <s v="A0820SL"/>
    <s v="9125000"/>
    <x v="41"/>
    <x v="8"/>
    <n v="72"/>
    <n v="0"/>
    <n v="0"/>
    <s v="D"/>
    <x v="4"/>
    <x v="4"/>
    <s v="GOLK"/>
    <s v="PROCEEDS FROM LEASES"/>
    <s v="2022–2023"/>
    <x v="0"/>
    <x v="0"/>
    <s v="GENERAL GOVERNMENT"/>
    <s v="TRAVEL SELLER FUND"/>
    <x v="1"/>
    <s v="250"/>
    <s v="G"/>
    <s v="001"/>
    <s v="002"/>
    <s v="000"/>
    <s v="000"/>
    <s v="SPECIAL REVENUE FUND"/>
    <s v="BUS &amp; PROF REG &amp; LIC FUND"/>
    <m/>
    <n v="0"/>
  </r>
  <r>
    <s v="2.3"/>
    <m/>
    <s v="A0820SL"/>
    <s v="9125000"/>
    <x v="41"/>
    <x v="8"/>
    <n v="-72"/>
    <n v="0"/>
    <n v="0"/>
    <s v="C"/>
    <x v="3"/>
    <x v="3"/>
    <s v="GODR"/>
    <s v="CAPITAL OUTLAY"/>
    <s v="2022–2023"/>
    <x v="0"/>
    <x v="0"/>
    <s v="GENERAL GOVERNMENT"/>
    <s v="TRAVEL SELLER FUND"/>
    <x v="1"/>
    <s v="250"/>
    <s v="G"/>
    <s v="001"/>
    <s v="002"/>
    <s v="000"/>
    <s v="000"/>
    <s v="SPECIAL REVENUE FUND"/>
    <s v="BUS &amp; PROF REG &amp; LIC FUND"/>
    <m/>
    <n v="0"/>
  </r>
  <r>
    <s v="2.4"/>
    <m/>
    <s v="A0820SL"/>
    <s v="9125000"/>
    <x v="41"/>
    <x v="8"/>
    <n v="-72"/>
    <n v="0"/>
    <n v="0"/>
    <s v="C"/>
    <x v="1"/>
    <x v="1"/>
    <s v="GBBR"/>
    <s v="RIGHT-TO-USE LEASE LIABILITY"/>
    <s v="2022–2023"/>
    <x v="0"/>
    <x v="0"/>
    <s v="GENERAL GOVERNMENT"/>
    <s v="TRAVEL SELLER FUND"/>
    <x v="1"/>
    <s v="250"/>
    <s v="G"/>
    <s v="001"/>
    <s v="002"/>
    <s v="000"/>
    <s v="000"/>
    <s v="SPECIAL REVENUE FUND"/>
    <s v="BUS &amp; PROF REG &amp; LIC FUND"/>
    <m/>
    <n v="0"/>
  </r>
  <r>
    <s v="3.1"/>
    <m/>
    <s v="A0820SL"/>
    <s v="9125000"/>
    <x v="41"/>
    <x v="8"/>
    <n v="119"/>
    <n v="0"/>
    <n v="0"/>
    <s v="D"/>
    <x v="5"/>
    <x v="5"/>
    <s v="GODB"/>
    <s v="GENERAL GOVERNMENT AND GOVERNMENT OPERATIONS"/>
    <s v="2022–2023"/>
    <x v="0"/>
    <x v="0"/>
    <s v="GENERAL GOVERNMENT"/>
    <s v="TRAVEL SELLER FUND"/>
    <x v="1"/>
    <s v="250"/>
    <s v="G"/>
    <s v="001"/>
    <s v="002"/>
    <s v="000"/>
    <s v="000"/>
    <s v="SPECIAL REVENUE FUND"/>
    <s v="BUS &amp; PROF REG &amp; LIC FUND"/>
    <m/>
    <n v="0"/>
  </r>
  <r>
    <s v="3.2"/>
    <m/>
    <s v="A0820SL"/>
    <s v="9125000"/>
    <x v="41"/>
    <x v="8"/>
    <n v="-119"/>
    <n v="0"/>
    <n v="0"/>
    <s v="C"/>
    <x v="6"/>
    <x v="6"/>
    <s v="GABW"/>
    <s v="ACCUMULATED DEPRECIATION/AMORTIZATION"/>
    <s v="2022–2023"/>
    <x v="0"/>
    <x v="0"/>
    <s v="GENERAL GOVERNMENT"/>
    <s v="TRAVEL SELLER FUND"/>
    <x v="1"/>
    <s v="250"/>
    <s v="G"/>
    <s v="001"/>
    <s v="002"/>
    <s v="000"/>
    <s v="000"/>
    <s v="SPECIAL REVENUE FUND"/>
    <s v="BUS &amp; PROF REG &amp; LIC FUND"/>
    <m/>
    <n v="0"/>
  </r>
  <r>
    <s v="4.1"/>
    <m/>
    <s v="A0820SL"/>
    <s v="0158000"/>
    <x v="41"/>
    <x v="8"/>
    <n v="132"/>
    <n v="0"/>
    <n v="0"/>
    <s v="D"/>
    <x v="7"/>
    <x v="7"/>
    <s v="GODT"/>
    <s v="DEBT SERVICE-PRINCIPAL RETIREMENT"/>
    <s v="2022–2023"/>
    <x v="0"/>
    <x v="0"/>
    <s v="GENERAL GOVERNMENT"/>
    <s v="TRAVEL SELLER FUND"/>
    <x v="1"/>
    <s v="250"/>
    <s v="G"/>
    <s v="001"/>
    <s v="002"/>
    <s v="000"/>
    <s v="000"/>
    <s v="SPECIAL REVENUE FUND"/>
    <s v="BUS &amp; PROF REG &amp; LIC FUND"/>
    <m/>
    <n v="0"/>
  </r>
  <r>
    <s v="4.2"/>
    <m/>
    <s v="A0820SL"/>
    <s v="0158000"/>
    <x v="41"/>
    <x v="8"/>
    <n v="2"/>
    <n v="0"/>
    <n v="0"/>
    <s v="D"/>
    <x v="8"/>
    <x v="8"/>
    <s v="GODV"/>
    <s v="DEBT SERVICE-INTEREST &amp; FISCAL CHARGES"/>
    <s v="2022–2023"/>
    <x v="0"/>
    <x v="0"/>
    <s v="GENERAL GOVERNMENT"/>
    <s v="TRAVEL SELLER FUND"/>
    <x v="1"/>
    <s v="250"/>
    <s v="G"/>
    <s v="001"/>
    <s v="002"/>
    <s v="000"/>
    <s v="000"/>
    <s v="SPECIAL REVENUE FUND"/>
    <s v="BUS &amp; PROF REG &amp; LIC FUND"/>
    <m/>
    <n v="0"/>
  </r>
  <r>
    <s v="4.3"/>
    <m/>
    <s v="A0820SL"/>
    <s v="0158000"/>
    <x v="41"/>
    <x v="8"/>
    <n v="-134"/>
    <n v="0"/>
    <n v="0"/>
    <s v="C"/>
    <x v="5"/>
    <x v="5"/>
    <s v="GODB"/>
    <s v="GENERAL GOVERNMENT AND GOVERNMENT OPERATIONS"/>
    <s v="2022–2023"/>
    <x v="0"/>
    <x v="0"/>
    <s v="GENERAL GOVERNMENT"/>
    <s v="TRAVEL SELLER FUND"/>
    <x v="1"/>
    <s v="250"/>
    <s v="G"/>
    <s v="001"/>
    <s v="002"/>
    <s v="000"/>
    <s v="000"/>
    <s v="SPECIAL REVENUE FUND"/>
    <s v="BUS &amp; PROF REG &amp; LIC FUND"/>
    <m/>
    <n v="0"/>
  </r>
  <r>
    <s v="5.1"/>
    <m/>
    <s v="A0820SL"/>
    <s v="9125000"/>
    <x v="41"/>
    <x v="8"/>
    <n v="132"/>
    <n v="0"/>
    <n v="0"/>
    <s v="D"/>
    <x v="1"/>
    <x v="1"/>
    <s v="GBBR"/>
    <s v="RIGHT-TO-USE LEASE LIABILITY"/>
    <s v="2022–2023"/>
    <x v="0"/>
    <x v="0"/>
    <s v="GENERAL GOVERNMENT"/>
    <s v="TRAVEL SELLER FUND"/>
    <x v="1"/>
    <s v="250"/>
    <s v="G"/>
    <s v="001"/>
    <s v="002"/>
    <s v="000"/>
    <s v="000"/>
    <s v="SPECIAL REVENUE FUND"/>
    <s v="BUS &amp; PROF REG &amp; LIC FUND"/>
    <m/>
    <n v="0"/>
  </r>
  <r>
    <s v="5.2"/>
    <m/>
    <s v="A0820SL"/>
    <s v="9125000"/>
    <x v="41"/>
    <x v="8"/>
    <n v="-132"/>
    <n v="0"/>
    <n v="0"/>
    <s v="C"/>
    <x v="7"/>
    <x v="7"/>
    <s v="GODT"/>
    <s v="DEBT SERVICE-PRINCIPAL RETIREMENT"/>
    <s v="2022–2023"/>
    <x v="0"/>
    <x v="0"/>
    <s v="GENERAL GOVERNMENT"/>
    <s v="TRAVEL SELLER FUND"/>
    <x v="1"/>
    <s v="250"/>
    <s v="G"/>
    <s v="001"/>
    <s v="002"/>
    <s v="000"/>
    <s v="000"/>
    <s v="SPECIAL REVENUE FUND"/>
    <s v="BUS &amp; PROF REG &amp; LIC FUND"/>
    <m/>
    <n v="0"/>
  </r>
  <r>
    <s v="6.1"/>
    <m/>
    <s v="A0820SL"/>
    <s v="9125000"/>
    <x v="41"/>
    <x v="8"/>
    <n v="27"/>
    <n v="0"/>
    <n v="0"/>
    <s v="D"/>
    <x v="1"/>
    <x v="1"/>
    <s v="GBBR"/>
    <s v="RIGHT-TO-USE LEASE LIABILITY"/>
    <s v="2022–2023"/>
    <x v="0"/>
    <x v="0"/>
    <s v="GENERAL GOVERNMENT"/>
    <s v="TRAVEL SELLER FUND"/>
    <x v="1"/>
    <s v="250"/>
    <s v="G"/>
    <s v="001"/>
    <s v="002"/>
    <s v="000"/>
    <s v="000"/>
    <s v="SPECIAL REVENUE FUND"/>
    <s v="BUS &amp; PROF REG &amp; LIC FUND"/>
    <m/>
    <n v="0"/>
  </r>
  <r>
    <s v="6.2"/>
    <m/>
    <s v="A0820SL"/>
    <s v="9125000"/>
    <x v="41"/>
    <x v="8"/>
    <n v="-27"/>
    <n v="0"/>
    <n v="0"/>
    <s v="C"/>
    <x v="9"/>
    <x v="1"/>
    <s v="GBAX"/>
    <s v="CURRENT PORTION OF LONG-TERM OBLIGATIONS"/>
    <s v="2022–2023"/>
    <x v="0"/>
    <x v="0"/>
    <s v="GENERAL GOVERNMENT"/>
    <s v="TRAVEL SELLER FUND"/>
    <x v="1"/>
    <s v="250"/>
    <s v="G"/>
    <s v="001"/>
    <s v="002"/>
    <s v="000"/>
    <s v="000"/>
    <s v="SPECIAL REVENUE FUND"/>
    <s v="BUS &amp; PROF REG &amp; LIC FUND"/>
    <m/>
    <n v="0"/>
  </r>
  <r>
    <s v="3.2"/>
    <n v="344"/>
    <s v="A2660SL344"/>
    <s v="9125000"/>
    <x v="28"/>
    <x v="16"/>
    <n v="-1216"/>
    <n v="-1000"/>
    <n v="1000"/>
    <s v="C"/>
    <x v="6"/>
    <x v="6"/>
    <s v="GABW"/>
    <s v="ACCUMULATED DEPRECIATION/AMORTIZATION"/>
    <s v="2022–2023"/>
    <x v="0"/>
    <x v="1"/>
    <s v="TRANSPORTATION"/>
    <s v="AERONAUTICS ACCOUNT"/>
    <x v="1"/>
    <s v="150"/>
    <s v="G"/>
    <s v="001"/>
    <s v="001"/>
    <s v="000"/>
    <s v="000"/>
    <s v="SPECIAL REVENUE FUND"/>
    <s v="TRANSPORTATION FUND"/>
    <m/>
    <n v="-1000"/>
  </r>
  <r>
    <s v="4.1"/>
    <n v="344"/>
    <s v="A2660SL344"/>
    <s v="0041000"/>
    <x v="28"/>
    <x v="16"/>
    <n v="1431"/>
    <n v="1000"/>
    <n v="1000"/>
    <s v="D"/>
    <x v="7"/>
    <x v="7"/>
    <s v="GODT"/>
    <s v="DEBT SERVICE-PRINCIPAL RETIREMENT"/>
    <s v="2022–2023"/>
    <x v="0"/>
    <x v="1"/>
    <s v="TRANSPORTATION"/>
    <s v="AERONAUTICS ACCOUNT"/>
    <x v="1"/>
    <s v="150"/>
    <s v="G"/>
    <s v="001"/>
    <s v="001"/>
    <s v="000"/>
    <s v="000"/>
    <s v="SPECIAL REVENUE FUND"/>
    <s v="TRANSPORTATION FUND"/>
    <m/>
    <n v="1000"/>
  </r>
  <r>
    <s v="4.3"/>
    <n v="344"/>
    <s v="A2660SL344"/>
    <s v="0041000"/>
    <x v="28"/>
    <x v="16"/>
    <n v="-1456"/>
    <n v="-1000"/>
    <n v="1000"/>
    <s v="C"/>
    <x v="13"/>
    <x v="12"/>
    <s v="GODL"/>
    <s v="TRANSPORTATION"/>
    <s v="2022–2023"/>
    <x v="0"/>
    <x v="1"/>
    <s v="TRANSPORTATION"/>
    <s v="AERONAUTICS ACCOUNT"/>
    <x v="1"/>
    <s v="150"/>
    <s v="G"/>
    <s v="001"/>
    <s v="001"/>
    <s v="000"/>
    <s v="000"/>
    <s v="SPECIAL REVENUE FUND"/>
    <s v="TRANSPORTATION FUND"/>
    <m/>
    <n v="-1000"/>
  </r>
  <r>
    <s v="5.1"/>
    <n v="344"/>
    <s v="A2660SL344"/>
    <s v="9125000"/>
    <x v="28"/>
    <x v="16"/>
    <n v="1431"/>
    <n v="1000"/>
    <n v="1000"/>
    <s v="D"/>
    <x v="1"/>
    <x v="1"/>
    <s v="GBBR"/>
    <s v="RIGHT-TO-USE LEASE LIABILITY"/>
    <s v="2022–2023"/>
    <x v="0"/>
    <x v="1"/>
    <s v="TRANSPORTATION"/>
    <s v="AERONAUTICS ACCOUNT"/>
    <x v="1"/>
    <s v="150"/>
    <s v="G"/>
    <s v="001"/>
    <s v="001"/>
    <s v="000"/>
    <s v="000"/>
    <s v="SPECIAL REVENUE FUND"/>
    <s v="TRANSPORTATION FUND"/>
    <m/>
    <n v="1000"/>
  </r>
  <r>
    <s v="5.2"/>
    <n v="344"/>
    <s v="A2660SL344"/>
    <s v="9125000"/>
    <x v="28"/>
    <x v="16"/>
    <n v="-1431"/>
    <n v="-1000"/>
    <n v="1000"/>
    <s v="C"/>
    <x v="7"/>
    <x v="7"/>
    <s v="GODT"/>
    <s v="DEBT SERVICE-PRINCIPAL RETIREMENT"/>
    <s v="2022–2023"/>
    <x v="0"/>
    <x v="1"/>
    <s v="TRANSPORTATION"/>
    <s v="AERONAUTICS ACCOUNT"/>
    <x v="1"/>
    <s v="150"/>
    <s v="G"/>
    <s v="001"/>
    <s v="001"/>
    <s v="000"/>
    <s v="000"/>
    <s v="SPECIAL REVENUE FUND"/>
    <s v="TRANSPORTATION FUND"/>
    <m/>
    <n v="-1000"/>
  </r>
  <r>
    <s v="6.1"/>
    <n v="344"/>
    <s v="A2660SL344"/>
    <s v="9125000"/>
    <x v="28"/>
    <x v="16"/>
    <n v="623"/>
    <n v="1000"/>
    <n v="1000"/>
    <s v="D"/>
    <x v="1"/>
    <x v="1"/>
    <s v="GBBR"/>
    <s v="RIGHT-TO-USE LEASE LIABILITY"/>
    <s v="2022–2023"/>
    <x v="0"/>
    <x v="1"/>
    <s v="TRANSPORTATION"/>
    <s v="AERONAUTICS ACCOUNT"/>
    <x v="1"/>
    <s v="150"/>
    <s v="G"/>
    <s v="001"/>
    <s v="001"/>
    <s v="000"/>
    <s v="000"/>
    <s v="SPECIAL REVENUE FUND"/>
    <s v="TRANSPORTATION FUND"/>
    <m/>
    <n v="1000"/>
  </r>
  <r>
    <s v="6.2"/>
    <n v="344"/>
    <s v="A2660SL344"/>
    <s v="9125000"/>
    <x v="28"/>
    <x v="16"/>
    <n v="-623"/>
    <n v="-1000"/>
    <n v="1000"/>
    <s v="C"/>
    <x v="9"/>
    <x v="1"/>
    <s v="GBAX"/>
    <s v="CURRENT PORTION OF LONG-TERM OBLIGATIONS"/>
    <s v="2022–2023"/>
    <x v="0"/>
    <x v="1"/>
    <s v="TRANSPORTATION"/>
    <s v="AERONAUTICS ACCOUNT"/>
    <x v="1"/>
    <s v="150"/>
    <s v="G"/>
    <s v="001"/>
    <s v="001"/>
    <s v="000"/>
    <s v="000"/>
    <s v="SPECIAL REVENUE FUND"/>
    <s v="TRANSPORTATION FUND"/>
    <m/>
    <n v="-1000"/>
  </r>
  <r>
    <s v="0.1"/>
    <n v="345"/>
    <s v="A2660SL345"/>
    <s v="9125000"/>
    <x v="42"/>
    <x v="16"/>
    <n v="3929037"/>
    <n v="3929000"/>
    <n v="3929000"/>
    <s v="D"/>
    <x v="0"/>
    <x v="0"/>
    <s v="GABX"/>
    <s v="INTANGIBLE ASSETS-AMORTIZABLE"/>
    <s v="2022–2023"/>
    <x v="0"/>
    <x v="1"/>
    <s v="TRANSPORTATION"/>
    <s v="STATE HIGHWAY ACCOUNT"/>
    <x v="1"/>
    <s v="150"/>
    <s v="G"/>
    <s v="001"/>
    <s v="001"/>
    <s v="000"/>
    <s v="000"/>
    <s v="SPECIAL REVENUE"/>
    <s v="TRANSPORTATION FUND"/>
    <m/>
    <n v="3929000"/>
  </r>
  <r>
    <s v="0.3"/>
    <n v="345"/>
    <s v="A2660SL345"/>
    <s v="9125000"/>
    <x v="42"/>
    <x v="16"/>
    <n v="-2804063"/>
    <n v="-2804000"/>
    <n v="2804000"/>
    <s v="C"/>
    <x v="1"/>
    <x v="1"/>
    <s v="GBBR"/>
    <s v="RIGHT-TO-USE LEASE LIABILITY"/>
    <s v="2022–2023"/>
    <x v="0"/>
    <x v="1"/>
    <s v="TRANSPORTATION"/>
    <s v="STATE HIGHWAY ACCOUNT"/>
    <x v="1"/>
    <s v="150"/>
    <s v="G"/>
    <s v="001"/>
    <s v="001"/>
    <s v="000"/>
    <s v="000"/>
    <s v="SPECIAL REVENUE"/>
    <s v="TRANSPORTATION FUND"/>
    <m/>
    <n v="-2804000"/>
  </r>
  <r>
    <s v="0.4"/>
    <n v="345"/>
    <s v="A2660SL345"/>
    <s v="9125000"/>
    <x v="42"/>
    <x v="16"/>
    <n v="-1124974"/>
    <n v="-1125000"/>
    <n v="1125000"/>
    <s v="C"/>
    <x v="2"/>
    <x v="2"/>
    <s v="GOAA"/>
    <s v="BEGINNING FUND BALANCE"/>
    <s v="2022–2023"/>
    <x v="0"/>
    <x v="1"/>
    <s v="TRANSPORTATION"/>
    <s v="STATE HIGHWAY ACCOUNT"/>
    <x v="1"/>
    <s v="150"/>
    <s v="G"/>
    <s v="001"/>
    <s v="001"/>
    <s v="000"/>
    <s v="000"/>
    <s v="SPECIAL REVENUE"/>
    <s v="TRANSPORTATION FUND"/>
    <m/>
    <n v="-1125000"/>
  </r>
  <r>
    <s v="1.1"/>
    <n v="345"/>
    <s v="A2660SL345"/>
    <s v="0042000"/>
    <x v="42"/>
    <x v="16"/>
    <n v="4550490"/>
    <n v="4550000"/>
    <n v="4550000"/>
    <s v="D"/>
    <x v="3"/>
    <x v="3"/>
    <s v="GODR"/>
    <s v="CAPITAL OUTLAY"/>
    <s v="2022–2023"/>
    <x v="0"/>
    <x v="1"/>
    <s v="TRANSPORTATION"/>
    <s v="STATE HIGHWAY ACCOUNT"/>
    <x v="1"/>
    <s v="150"/>
    <s v="G"/>
    <s v="001"/>
    <s v="001"/>
    <s v="000"/>
    <s v="000"/>
    <s v="SPECIAL REVENUE"/>
    <s v="TRANSPORTATION FUND"/>
    <m/>
    <n v="4550000"/>
  </r>
  <r>
    <s v="1.2"/>
    <n v="345"/>
    <s v="A2660SL345"/>
    <s v="0042000"/>
    <x v="42"/>
    <x v="16"/>
    <n v="-4550490"/>
    <n v="-4550000"/>
    <n v="4550000"/>
    <s v="C"/>
    <x v="4"/>
    <x v="4"/>
    <s v="GOLK"/>
    <s v="PROCEEDS FROM LEASES"/>
    <s v="2022–2023"/>
    <x v="0"/>
    <x v="1"/>
    <s v="TRANSPORTATION"/>
    <s v="STATE HIGHWAY ACCOUNT"/>
    <x v="1"/>
    <s v="150"/>
    <s v="G"/>
    <s v="001"/>
    <s v="001"/>
    <s v="000"/>
    <s v="000"/>
    <s v="SPECIAL REVENUE"/>
    <s v="TRANSPORTATION FUND"/>
    <m/>
    <n v="-4550000"/>
  </r>
  <r>
    <s v="2.1"/>
    <n v="345"/>
    <s v="A2660SL345"/>
    <s v="9125000"/>
    <x v="42"/>
    <x v="16"/>
    <n v="4550490"/>
    <n v="4550000"/>
    <n v="4550000"/>
    <s v="D"/>
    <x v="0"/>
    <x v="0"/>
    <s v="GABX"/>
    <s v="INTANGIBLE ASSETS-AMORTIZABLE"/>
    <s v="2022–2023"/>
    <x v="0"/>
    <x v="1"/>
    <s v="TRANSPORTATION"/>
    <s v="STATE HIGHWAY ACCOUNT"/>
    <x v="1"/>
    <s v="150"/>
    <s v="G"/>
    <s v="001"/>
    <s v="001"/>
    <s v="000"/>
    <s v="000"/>
    <s v="SPECIAL REVENUE"/>
    <s v="TRANSPORTATION FUND"/>
    <m/>
    <n v="4550000"/>
  </r>
  <r>
    <s v="2.2"/>
    <n v="345"/>
    <s v="A2660SL345"/>
    <s v="9125000"/>
    <x v="42"/>
    <x v="16"/>
    <n v="4550490"/>
    <n v="4550000"/>
    <n v="4550000"/>
    <s v="D"/>
    <x v="4"/>
    <x v="4"/>
    <s v="GOLK"/>
    <s v="PROCEEDS FROM LEASES"/>
    <s v="2022–2023"/>
    <x v="0"/>
    <x v="1"/>
    <s v="TRANSPORTATION"/>
    <s v="STATE HIGHWAY ACCOUNT"/>
    <x v="1"/>
    <s v="150"/>
    <s v="G"/>
    <s v="001"/>
    <s v="001"/>
    <s v="000"/>
    <s v="000"/>
    <s v="SPECIAL REVENUE"/>
    <s v="TRANSPORTATION FUND"/>
    <m/>
    <n v="4550000"/>
  </r>
  <r>
    <s v="2.3"/>
    <n v="345"/>
    <s v="A2660SL345"/>
    <s v="9125000"/>
    <x v="42"/>
    <x v="16"/>
    <n v="-4550490"/>
    <n v="-4550000"/>
    <n v="4550000"/>
    <s v="C"/>
    <x v="3"/>
    <x v="3"/>
    <s v="GODR"/>
    <s v="CAPITAL OUTLAY"/>
    <s v="2022–2023"/>
    <x v="0"/>
    <x v="1"/>
    <s v="TRANSPORTATION"/>
    <s v="STATE HIGHWAY ACCOUNT"/>
    <x v="1"/>
    <s v="150"/>
    <s v="G"/>
    <s v="001"/>
    <s v="001"/>
    <s v="000"/>
    <s v="000"/>
    <s v="SPECIAL REVENUE"/>
    <s v="TRANSPORTATION FUND"/>
    <m/>
    <n v="-4550000"/>
  </r>
  <r>
    <s v="2.4"/>
    <n v="345"/>
    <s v="A2660SL345"/>
    <s v="9125000"/>
    <x v="42"/>
    <x v="16"/>
    <n v="-4550490"/>
    <n v="-4550000"/>
    <n v="4550000"/>
    <s v="C"/>
    <x v="1"/>
    <x v="1"/>
    <s v="GBBR"/>
    <s v="RIGHT-TO-USE LEASE LIABILITY"/>
    <s v="2022–2023"/>
    <x v="0"/>
    <x v="1"/>
    <s v="TRANSPORTATION"/>
    <s v="STATE HIGHWAY ACCOUNT"/>
    <x v="1"/>
    <s v="150"/>
    <s v="G"/>
    <s v="001"/>
    <s v="001"/>
    <s v="000"/>
    <s v="000"/>
    <s v="SPECIAL REVENUE"/>
    <s v="TRANSPORTATION FUND"/>
    <m/>
    <n v="-4550000"/>
  </r>
  <r>
    <s v="3.1"/>
    <n v="345"/>
    <s v="A2660SL345"/>
    <s v="9125000"/>
    <x v="42"/>
    <x v="16"/>
    <n v="2706008"/>
    <n v="2706000"/>
    <n v="2706000"/>
    <s v="D"/>
    <x v="13"/>
    <x v="12"/>
    <s v="GODL"/>
    <s v="TRANSPORTATION"/>
    <s v="2022–2023"/>
    <x v="0"/>
    <x v="1"/>
    <s v="TRANSPORTATION"/>
    <s v="STATE HIGHWAY ACCOUNT"/>
    <x v="1"/>
    <s v="150"/>
    <s v="G"/>
    <s v="001"/>
    <s v="001"/>
    <s v="000"/>
    <s v="000"/>
    <s v="SPECIAL REVENUE"/>
    <s v="TRANSPORTATION FUND"/>
    <m/>
    <n v="2706000"/>
  </r>
  <r>
    <s v="3.2"/>
    <n v="345"/>
    <s v="A2660SL345"/>
    <s v="9125000"/>
    <x v="42"/>
    <x v="16"/>
    <n v="-2706008"/>
    <n v="-2706000"/>
    <n v="2706000"/>
    <s v="C"/>
    <x v="6"/>
    <x v="6"/>
    <s v="GABW"/>
    <s v="ACCUMULATED DEPRECIATION/AMORTIZATION"/>
    <s v="2022–2023"/>
    <x v="0"/>
    <x v="1"/>
    <s v="TRANSPORTATION"/>
    <s v="STATE HIGHWAY ACCOUNT"/>
    <x v="1"/>
    <s v="150"/>
    <s v="G"/>
    <s v="001"/>
    <s v="001"/>
    <s v="000"/>
    <s v="000"/>
    <s v="SPECIAL REVENUE"/>
    <s v="TRANSPORTATION FUND"/>
    <m/>
    <n v="-2706000"/>
  </r>
  <r>
    <s v="4.1"/>
    <n v="345"/>
    <s v="A2660SL345"/>
    <s v="0042000"/>
    <x v="42"/>
    <x v="16"/>
    <n v="4397487"/>
    <n v="4397000"/>
    <n v="4397000"/>
    <s v="D"/>
    <x v="7"/>
    <x v="7"/>
    <s v="GODT"/>
    <s v="DEBT SERVICE-PRINCIPAL RETIREMENT"/>
    <s v="2022–2023"/>
    <x v="0"/>
    <x v="1"/>
    <s v="TRANSPORTATION"/>
    <s v="STATE HIGHWAY ACCOUNT"/>
    <x v="1"/>
    <s v="150"/>
    <s v="G"/>
    <s v="001"/>
    <s v="001"/>
    <s v="000"/>
    <s v="000"/>
    <s v="SPECIAL REVENUE"/>
    <s v="TRANSPORTATION FUND"/>
    <m/>
    <n v="4397000"/>
  </r>
  <r>
    <s v="4.2"/>
    <n v="345"/>
    <s v="A2660SL345"/>
    <s v="0042000"/>
    <x v="42"/>
    <x v="16"/>
    <n v="60779"/>
    <n v="61000"/>
    <n v="61000"/>
    <s v="D"/>
    <x v="8"/>
    <x v="8"/>
    <s v="GODV"/>
    <s v="DEBT SERVICE-INTEREST &amp; FISCAL CHARGES"/>
    <s v="2022–2023"/>
    <x v="0"/>
    <x v="1"/>
    <s v="TRANSPORTATION"/>
    <s v="STATE HIGHWAY ACCOUNT"/>
    <x v="1"/>
    <s v="150"/>
    <s v="G"/>
    <s v="001"/>
    <s v="001"/>
    <s v="000"/>
    <s v="000"/>
    <s v="SPECIAL REVENUE"/>
    <s v="TRANSPORTATION FUND"/>
    <m/>
    <n v="61000"/>
  </r>
  <r>
    <s v="4.3"/>
    <n v="345"/>
    <s v="A2660SL345"/>
    <s v="0042000"/>
    <x v="42"/>
    <x v="16"/>
    <n v="-4458266"/>
    <n v="-4458000"/>
    <n v="4458000"/>
    <s v="C"/>
    <x v="13"/>
    <x v="12"/>
    <s v="GODL"/>
    <s v="TRANSPORTATION"/>
    <s v="2022–2023"/>
    <x v="0"/>
    <x v="1"/>
    <s v="TRANSPORTATION"/>
    <s v="STATE HIGHWAY ACCOUNT"/>
    <x v="1"/>
    <s v="150"/>
    <s v="G"/>
    <s v="001"/>
    <s v="001"/>
    <s v="000"/>
    <s v="000"/>
    <s v="SPECIAL REVENUE"/>
    <s v="TRANSPORTATION FUND"/>
    <m/>
    <n v="-4458000"/>
  </r>
  <r>
    <s v="5.1"/>
    <n v="345"/>
    <s v="A2660SL345"/>
    <s v="9125000"/>
    <x v="42"/>
    <x v="16"/>
    <n v="4397487"/>
    <n v="4397000"/>
    <n v="4397000"/>
    <s v="D"/>
    <x v="1"/>
    <x v="1"/>
    <s v="GBBR"/>
    <s v="RIGHT-TO-USE LEASE LIABILITY"/>
    <s v="2022–2023"/>
    <x v="0"/>
    <x v="1"/>
    <s v="TRANSPORTATION"/>
    <s v="STATE HIGHWAY ACCOUNT"/>
    <x v="1"/>
    <s v="150"/>
    <s v="G"/>
    <s v="001"/>
    <s v="001"/>
    <s v="000"/>
    <s v="000"/>
    <s v="SPECIAL REVENUE"/>
    <s v="TRANSPORTATION FUND"/>
    <m/>
    <n v="4397000"/>
  </r>
  <r>
    <s v="5.2"/>
    <n v="345"/>
    <s v="A2660SL345"/>
    <s v="9125000"/>
    <x v="42"/>
    <x v="16"/>
    <n v="-4397487"/>
    <n v="-4397000"/>
    <n v="4397000"/>
    <s v="C"/>
    <x v="7"/>
    <x v="7"/>
    <s v="GODT"/>
    <s v="DEBT SERVICE-PRINCIPAL RETIREMENT"/>
    <s v="2022–2023"/>
    <x v="0"/>
    <x v="1"/>
    <s v="TRANSPORTATION"/>
    <s v="STATE HIGHWAY ACCOUNT"/>
    <x v="1"/>
    <s v="150"/>
    <s v="G"/>
    <s v="001"/>
    <s v="001"/>
    <s v="000"/>
    <s v="000"/>
    <s v="SPECIAL REVENUE"/>
    <s v="TRANSPORTATION FUND"/>
    <m/>
    <n v="-4397000"/>
  </r>
  <r>
    <s v="6.1"/>
    <n v="345"/>
    <s v="A2660SL345"/>
    <s v="9125000"/>
    <x v="42"/>
    <x v="16"/>
    <n v="1353989"/>
    <n v="1354000"/>
    <n v="1354000"/>
    <s v="D"/>
    <x v="1"/>
    <x v="1"/>
    <s v="GBBR"/>
    <s v="RIGHT-TO-USE LEASE LIABILITY"/>
    <s v="2022–2023"/>
    <x v="0"/>
    <x v="1"/>
    <s v="TRANSPORTATION"/>
    <s v="STATE HIGHWAY ACCOUNT"/>
    <x v="1"/>
    <s v="150"/>
    <s v="G"/>
    <s v="001"/>
    <s v="001"/>
    <s v="000"/>
    <s v="000"/>
    <s v="SPECIAL REVENUE"/>
    <s v="TRANSPORTATION FUND"/>
    <m/>
    <n v="1354000"/>
  </r>
  <r>
    <s v="6.2"/>
    <n v="345"/>
    <s v="A2660SL345"/>
    <s v="9125000"/>
    <x v="42"/>
    <x v="16"/>
    <n v="-1353989"/>
    <n v="-1354000"/>
    <n v="1354000"/>
    <s v="C"/>
    <x v="9"/>
    <x v="1"/>
    <s v="GBAX"/>
    <s v="CURRENT PORTION OF LONG-TERM OBLIGATIONS"/>
    <s v="2022–2023"/>
    <x v="0"/>
    <x v="1"/>
    <s v="TRANSPORTATION"/>
    <s v="STATE HIGHWAY ACCOUNT"/>
    <x v="1"/>
    <s v="150"/>
    <s v="G"/>
    <s v="001"/>
    <s v="001"/>
    <s v="000"/>
    <s v="000"/>
    <s v="SPECIAL REVENUE"/>
    <s v="TRANSPORTATION FUND"/>
    <m/>
    <n v="-1354000"/>
  </r>
  <r>
    <s v="0.1"/>
    <n v="350"/>
    <s v="A2660SL350"/>
    <s v="9125000"/>
    <x v="43"/>
    <x v="16"/>
    <n v="45733"/>
    <n v="46000"/>
    <n v="46000"/>
    <s v="D"/>
    <x v="0"/>
    <x v="0"/>
    <s v="GABX"/>
    <s v="INTANGIBLE ASSETS-AMORTIZABLE"/>
    <s v="2022–2023"/>
    <x v="0"/>
    <x v="1"/>
    <s v="TRANSPORTATION"/>
    <s v="PUBLIC TRANSPORTATION ACCT STF"/>
    <x v="1"/>
    <s v="150"/>
    <s v="G"/>
    <s v="001"/>
    <s v="001"/>
    <s v="000"/>
    <s v="000"/>
    <s v="SPECIAL REVENUE"/>
    <s v="TRANSPORTATION FUND"/>
    <m/>
    <n v="46000"/>
  </r>
  <r>
    <s v="0.3"/>
    <n v="350"/>
    <s v="A2660SL350"/>
    <s v="9125000"/>
    <x v="43"/>
    <x v="16"/>
    <n v="-36091"/>
    <n v="-36000"/>
    <n v="36000"/>
    <s v="C"/>
    <x v="1"/>
    <x v="1"/>
    <s v="GBBR"/>
    <s v="RIGHT-TO-USE LEASE LIABILITY"/>
    <s v="2022–2023"/>
    <x v="0"/>
    <x v="1"/>
    <s v="TRANSPORTATION"/>
    <s v="PUBLIC TRANSPORTATION ACCT STF"/>
    <x v="1"/>
    <s v="150"/>
    <s v="G"/>
    <s v="001"/>
    <s v="001"/>
    <s v="000"/>
    <s v="000"/>
    <s v="SPECIAL REVENUE"/>
    <s v="TRANSPORTATION FUND"/>
    <m/>
    <n v="-36000"/>
  </r>
  <r>
    <s v="0.4"/>
    <n v="350"/>
    <s v="A2660SL350"/>
    <s v="9125000"/>
    <x v="43"/>
    <x v="16"/>
    <n v="-9642"/>
    <n v="-10000"/>
    <n v="10000"/>
    <s v="C"/>
    <x v="2"/>
    <x v="2"/>
    <s v="GOAA"/>
    <s v="BEGINNING FUND BALANCE"/>
    <s v="2022–2023"/>
    <x v="0"/>
    <x v="1"/>
    <s v="TRANSPORTATION"/>
    <s v="PUBLIC TRANSPORTATION ACCT STF"/>
    <x v="1"/>
    <s v="150"/>
    <s v="G"/>
    <s v="001"/>
    <s v="001"/>
    <s v="000"/>
    <s v="000"/>
    <s v="SPECIAL REVENUE"/>
    <s v="TRANSPORTATION FUND"/>
    <m/>
    <n v="-10000"/>
  </r>
  <r>
    <s v="1.1"/>
    <n v="350"/>
    <s v="A2660SL350"/>
    <s v="0046000"/>
    <x v="43"/>
    <x v="16"/>
    <n v="89658"/>
    <n v="90000"/>
    <n v="90000"/>
    <s v="D"/>
    <x v="3"/>
    <x v="3"/>
    <s v="GODR"/>
    <s v="CAPITAL OUTLAY"/>
    <s v="2022–2023"/>
    <x v="0"/>
    <x v="1"/>
    <s v="TRANSPORTATION"/>
    <s v="PUBLIC TRANSPORTATION ACCT STF"/>
    <x v="1"/>
    <s v="150"/>
    <s v="G"/>
    <s v="001"/>
    <s v="001"/>
    <s v="000"/>
    <s v="000"/>
    <s v="SPECIAL REVENUE"/>
    <s v="TRANSPORTATION FUND"/>
    <m/>
    <n v="90000"/>
  </r>
  <r>
    <s v="1.2"/>
    <n v="350"/>
    <s v="A2660SL350"/>
    <s v="0046000"/>
    <x v="43"/>
    <x v="16"/>
    <n v="-89658"/>
    <n v="-90000"/>
    <n v="90000"/>
    <s v="C"/>
    <x v="4"/>
    <x v="4"/>
    <s v="GOLK"/>
    <s v="PROCEEDS FROM LEASES"/>
    <s v="2022–2023"/>
    <x v="0"/>
    <x v="1"/>
    <s v="TRANSPORTATION"/>
    <s v="PUBLIC TRANSPORTATION ACCT STF"/>
    <x v="1"/>
    <s v="150"/>
    <s v="G"/>
    <s v="001"/>
    <s v="001"/>
    <s v="000"/>
    <s v="000"/>
    <s v="SPECIAL REVENUE"/>
    <s v="TRANSPORTATION FUND"/>
    <m/>
    <n v="-90000"/>
  </r>
  <r>
    <s v="2.1"/>
    <n v="350"/>
    <s v="A2660SL350"/>
    <s v="9125000"/>
    <x v="43"/>
    <x v="16"/>
    <n v="89658"/>
    <n v="90000"/>
    <n v="90000"/>
    <s v="D"/>
    <x v="0"/>
    <x v="0"/>
    <s v="GABX"/>
    <s v="INTANGIBLE ASSETS-AMORTIZABLE"/>
    <s v="2022–2023"/>
    <x v="0"/>
    <x v="1"/>
    <s v="TRANSPORTATION"/>
    <s v="PUBLIC TRANSPORTATION ACCT STF"/>
    <x v="1"/>
    <s v="150"/>
    <s v="G"/>
    <s v="001"/>
    <s v="001"/>
    <s v="000"/>
    <s v="000"/>
    <s v="SPECIAL REVENUE"/>
    <s v="TRANSPORTATION FUND"/>
    <m/>
    <n v="90000"/>
  </r>
  <r>
    <s v="2.2"/>
    <n v="350"/>
    <s v="A2660SL350"/>
    <s v="9125000"/>
    <x v="43"/>
    <x v="16"/>
    <n v="89658"/>
    <n v="90000"/>
    <n v="90000"/>
    <s v="D"/>
    <x v="4"/>
    <x v="4"/>
    <s v="GOLK"/>
    <s v="PROCEEDS FROM LEASES"/>
    <s v="2022–2023"/>
    <x v="0"/>
    <x v="1"/>
    <s v="TRANSPORTATION"/>
    <s v="PUBLIC TRANSPORTATION ACCT STF"/>
    <x v="1"/>
    <s v="150"/>
    <s v="G"/>
    <s v="001"/>
    <s v="001"/>
    <s v="000"/>
    <s v="000"/>
    <s v="SPECIAL REVENUE"/>
    <s v="TRANSPORTATION FUND"/>
    <m/>
    <n v="90000"/>
  </r>
  <r>
    <s v="2.3"/>
    <n v="350"/>
    <s v="A2660SL350"/>
    <s v="9125000"/>
    <x v="43"/>
    <x v="16"/>
    <n v="-89658"/>
    <n v="-90000"/>
    <n v="90000"/>
    <s v="C"/>
    <x v="3"/>
    <x v="3"/>
    <s v="GODR"/>
    <s v="CAPITAL OUTLAY"/>
    <s v="2022–2023"/>
    <x v="0"/>
    <x v="1"/>
    <s v="TRANSPORTATION"/>
    <s v="PUBLIC TRANSPORTATION ACCT STF"/>
    <x v="1"/>
    <s v="150"/>
    <s v="G"/>
    <s v="001"/>
    <s v="001"/>
    <s v="000"/>
    <s v="000"/>
    <s v="SPECIAL REVENUE"/>
    <s v="TRANSPORTATION FUND"/>
    <m/>
    <n v="-90000"/>
  </r>
  <r>
    <s v="2.4"/>
    <n v="350"/>
    <s v="A2660SL350"/>
    <s v="9125000"/>
    <x v="43"/>
    <x v="16"/>
    <n v="-89658"/>
    <n v="-90000"/>
    <n v="90000"/>
    <s v="C"/>
    <x v="1"/>
    <x v="1"/>
    <s v="GBBR"/>
    <s v="RIGHT-TO-USE LEASE LIABILITY"/>
    <s v="2022–2023"/>
    <x v="0"/>
    <x v="1"/>
    <s v="TRANSPORTATION"/>
    <s v="PUBLIC TRANSPORTATION ACCT STF"/>
    <x v="1"/>
    <s v="150"/>
    <s v="G"/>
    <s v="001"/>
    <s v="001"/>
    <s v="000"/>
    <s v="000"/>
    <s v="SPECIAL REVENUE"/>
    <s v="TRANSPORTATION FUND"/>
    <m/>
    <n v="-90000"/>
  </r>
  <r>
    <s v="3.1"/>
    <n v="350"/>
    <s v="A2660SL350"/>
    <s v="9125000"/>
    <x v="43"/>
    <x v="16"/>
    <n v="55597"/>
    <n v="56000"/>
    <n v="56000"/>
    <s v="D"/>
    <x v="13"/>
    <x v="12"/>
    <s v="GODL"/>
    <s v="TRANSPORTATION"/>
    <s v="2022–2023"/>
    <x v="0"/>
    <x v="1"/>
    <s v="TRANSPORTATION"/>
    <s v="PUBLIC TRANSPORTATION ACCT STF"/>
    <x v="1"/>
    <s v="150"/>
    <s v="G"/>
    <s v="001"/>
    <s v="001"/>
    <s v="000"/>
    <s v="000"/>
    <s v="SPECIAL REVENUE"/>
    <s v="TRANSPORTATION FUND"/>
    <m/>
    <n v="56000"/>
  </r>
  <r>
    <s v="3.2"/>
    <n v="350"/>
    <s v="A2660SL350"/>
    <s v="9125000"/>
    <x v="43"/>
    <x v="16"/>
    <n v="-55597"/>
    <n v="-56000"/>
    <n v="56000"/>
    <s v="C"/>
    <x v="6"/>
    <x v="6"/>
    <s v="GABW"/>
    <s v="ACCUMULATED DEPRECIATION/AMORTIZATION"/>
    <s v="2022–2023"/>
    <x v="0"/>
    <x v="1"/>
    <s v="TRANSPORTATION"/>
    <s v="PUBLIC TRANSPORTATION ACCT STF"/>
    <x v="1"/>
    <s v="150"/>
    <s v="G"/>
    <s v="001"/>
    <s v="001"/>
    <s v="000"/>
    <s v="000"/>
    <s v="SPECIAL REVENUE"/>
    <s v="TRANSPORTATION FUND"/>
    <m/>
    <n v="-56000"/>
  </r>
  <r>
    <s v="4.1"/>
    <n v="350"/>
    <s v="A2660SL350"/>
    <s v="0046000"/>
    <x v="43"/>
    <x v="16"/>
    <n v="65820"/>
    <n v="66000"/>
    <n v="66000"/>
    <s v="D"/>
    <x v="7"/>
    <x v="7"/>
    <s v="GODT"/>
    <s v="DEBT SERVICE-PRINCIPAL RETIREMENT"/>
    <s v="2022–2023"/>
    <x v="0"/>
    <x v="1"/>
    <s v="TRANSPORTATION"/>
    <s v="PUBLIC TRANSPORTATION ACCT STF"/>
    <x v="1"/>
    <s v="150"/>
    <s v="G"/>
    <s v="001"/>
    <s v="001"/>
    <s v="000"/>
    <s v="000"/>
    <s v="SPECIAL REVENUE"/>
    <s v="TRANSPORTATION FUND"/>
    <m/>
    <n v="66000"/>
  </r>
  <r>
    <s v="4.2"/>
    <n v="350"/>
    <s v="A2660SL350"/>
    <s v="0046000"/>
    <x v="43"/>
    <x v="16"/>
    <n v="1143"/>
    <n v="1000"/>
    <n v="1000"/>
    <s v="D"/>
    <x v="8"/>
    <x v="8"/>
    <s v="GODV"/>
    <s v="DEBT SERVICE-INTEREST &amp; FISCAL CHARGES"/>
    <s v="2022–2023"/>
    <x v="0"/>
    <x v="1"/>
    <s v="TRANSPORTATION"/>
    <s v="PUBLIC TRANSPORTATION ACCT STF"/>
    <x v="1"/>
    <s v="150"/>
    <s v="G"/>
    <s v="001"/>
    <s v="001"/>
    <s v="000"/>
    <s v="000"/>
    <s v="SPECIAL REVENUE"/>
    <s v="TRANSPORTATION FUND"/>
    <m/>
    <n v="1000"/>
  </r>
  <r>
    <s v="4.3"/>
    <n v="350"/>
    <s v="A2660SL350"/>
    <s v="0046000"/>
    <x v="43"/>
    <x v="16"/>
    <n v="-66963"/>
    <n v="-67000"/>
    <n v="67000"/>
    <s v="C"/>
    <x v="13"/>
    <x v="12"/>
    <s v="GODL"/>
    <s v="TRANSPORTATION"/>
    <s v="2022–2023"/>
    <x v="0"/>
    <x v="1"/>
    <s v="TRANSPORTATION"/>
    <s v="PUBLIC TRANSPORTATION ACCT STF"/>
    <x v="1"/>
    <s v="150"/>
    <s v="G"/>
    <s v="001"/>
    <s v="001"/>
    <s v="000"/>
    <s v="000"/>
    <s v="SPECIAL REVENUE"/>
    <s v="TRANSPORTATION FUND"/>
    <m/>
    <n v="-67000"/>
  </r>
  <r>
    <s v="5.1"/>
    <n v="350"/>
    <s v="A2660SL350"/>
    <s v="9125000"/>
    <x v="43"/>
    <x v="16"/>
    <n v="65820"/>
    <n v="66000"/>
    <n v="66000"/>
    <s v="D"/>
    <x v="1"/>
    <x v="1"/>
    <s v="GBBR"/>
    <s v="RIGHT-TO-USE LEASE LIABILITY"/>
    <s v="2022–2023"/>
    <x v="0"/>
    <x v="1"/>
    <s v="TRANSPORTATION"/>
    <s v="PUBLIC TRANSPORTATION ACCT STF"/>
    <x v="1"/>
    <s v="150"/>
    <s v="G"/>
    <s v="001"/>
    <s v="001"/>
    <s v="000"/>
    <s v="000"/>
    <s v="SPECIAL REVENUE"/>
    <s v="TRANSPORTATION FUND"/>
    <m/>
    <n v="66000"/>
  </r>
  <r>
    <s v="5.2"/>
    <n v="350"/>
    <s v="A2660SL350"/>
    <s v="9125000"/>
    <x v="43"/>
    <x v="16"/>
    <n v="-65820"/>
    <n v="-66000"/>
    <n v="66000"/>
    <s v="C"/>
    <x v="7"/>
    <x v="7"/>
    <s v="GODT"/>
    <s v="DEBT SERVICE-PRINCIPAL RETIREMENT"/>
    <s v="2022–2023"/>
    <x v="0"/>
    <x v="1"/>
    <s v="TRANSPORTATION"/>
    <s v="PUBLIC TRANSPORTATION ACCT STF"/>
    <x v="1"/>
    <s v="150"/>
    <s v="G"/>
    <s v="001"/>
    <s v="001"/>
    <s v="000"/>
    <s v="000"/>
    <s v="SPECIAL REVENUE"/>
    <s v="TRANSPORTATION FUND"/>
    <m/>
    <n v="-66000"/>
  </r>
  <r>
    <s v="6.1"/>
    <n v="350"/>
    <s v="A2660SL350"/>
    <s v="9125000"/>
    <x v="43"/>
    <x v="16"/>
    <n v="29605"/>
    <n v="30000"/>
    <n v="30000"/>
    <s v="D"/>
    <x v="1"/>
    <x v="1"/>
    <s v="GBBR"/>
    <s v="RIGHT-TO-USE LEASE LIABILITY"/>
    <s v="2022–2023"/>
    <x v="0"/>
    <x v="1"/>
    <s v="TRANSPORTATION"/>
    <s v="PUBLIC TRANSPORTATION ACCT STF"/>
    <x v="1"/>
    <s v="150"/>
    <s v="G"/>
    <s v="001"/>
    <s v="001"/>
    <s v="000"/>
    <s v="000"/>
    <s v="SPECIAL REVENUE"/>
    <s v="TRANSPORTATION FUND"/>
    <m/>
    <n v="30000"/>
  </r>
  <r>
    <s v="6.2"/>
    <n v="350"/>
    <s v="A2660SL350"/>
    <s v="9125000"/>
    <x v="43"/>
    <x v="16"/>
    <n v="-29605"/>
    <n v="-30000"/>
    <n v="30000"/>
    <s v="C"/>
    <x v="9"/>
    <x v="1"/>
    <s v="GBAX"/>
    <s v="CURRENT PORTION OF LONG-TERM OBLIGATIONS"/>
    <s v="2022–2023"/>
    <x v="0"/>
    <x v="1"/>
    <s v="TRANSPORTATION"/>
    <s v="PUBLIC TRANSPORTATION ACCT STF"/>
    <x v="1"/>
    <s v="150"/>
    <s v="G"/>
    <s v="001"/>
    <s v="001"/>
    <s v="000"/>
    <s v="000"/>
    <s v="SPECIAL REVENUE"/>
    <s v="TRANSPORTATION FUND"/>
    <m/>
    <n v="-30000"/>
  </r>
  <r>
    <s v="0.1"/>
    <n v="412"/>
    <s v="A2660SL412"/>
    <s v="9125000"/>
    <x v="44"/>
    <x v="16"/>
    <n v="14113"/>
    <n v="14000"/>
    <n v="14000"/>
    <s v="D"/>
    <x v="0"/>
    <x v="0"/>
    <s v="GABX"/>
    <s v="INTANGIBLE ASSETS-AMORTIZABLE"/>
    <s v="2022–2023"/>
    <x v="0"/>
    <x v="1"/>
    <s v="TRANSPORTATION"/>
    <s v="ROAD MAINT AND REHAB ACCT"/>
    <x v="1"/>
    <s v="150"/>
    <s v="G"/>
    <s v="001"/>
    <s v="001"/>
    <s v="000"/>
    <s v="000"/>
    <s v="SPECIAL REVENUE FUND"/>
    <s v="TRANSPORTATION FUND"/>
    <m/>
    <n v="14000"/>
  </r>
  <r>
    <s v="0.3"/>
    <n v="412"/>
    <s v="A2660SL412"/>
    <s v="9125000"/>
    <x v="44"/>
    <x v="16"/>
    <n v="-11129"/>
    <n v="-11000"/>
    <n v="11000"/>
    <s v="C"/>
    <x v="1"/>
    <x v="1"/>
    <s v="GBBR"/>
    <s v="RIGHT-TO-USE LEASE LIABILITY"/>
    <s v="2022–2023"/>
    <x v="0"/>
    <x v="1"/>
    <s v="TRANSPORTATION"/>
    <s v="ROAD MAINT AND REHAB ACCT"/>
    <x v="1"/>
    <s v="150"/>
    <s v="G"/>
    <s v="001"/>
    <s v="001"/>
    <s v="000"/>
    <s v="000"/>
    <s v="SPECIAL REVENUE FUND"/>
    <s v="TRANSPORTATION FUND"/>
    <m/>
    <n v="-11000"/>
  </r>
  <r>
    <s v="0.4"/>
    <n v="412"/>
    <s v="A2660SL412"/>
    <s v="9125000"/>
    <x v="44"/>
    <x v="16"/>
    <n v="-2984"/>
    <n v="-3000"/>
    <n v="3000"/>
    <s v="C"/>
    <x v="2"/>
    <x v="2"/>
    <s v="GOAA"/>
    <s v="BEGINNING FUND BALANCE"/>
    <s v="2022–2023"/>
    <x v="0"/>
    <x v="1"/>
    <s v="TRANSPORTATION"/>
    <s v="ROAD MAINT AND REHAB ACCT"/>
    <x v="1"/>
    <s v="150"/>
    <s v="G"/>
    <s v="001"/>
    <s v="001"/>
    <s v="000"/>
    <s v="000"/>
    <s v="SPECIAL REVENUE FUND"/>
    <s v="TRANSPORTATION FUND"/>
    <m/>
    <n v="-3000"/>
  </r>
  <r>
    <s v="1.1"/>
    <n v="412"/>
    <s v="A2660SL412"/>
    <s v="3290000"/>
    <x v="44"/>
    <x v="16"/>
    <n v="27600"/>
    <n v="28000"/>
    <n v="28000"/>
    <s v="D"/>
    <x v="3"/>
    <x v="3"/>
    <s v="GODR"/>
    <s v="CAPITAL OUTLAY"/>
    <s v="2022–2023"/>
    <x v="0"/>
    <x v="1"/>
    <s v="TRANSPORTATION"/>
    <s v="ROAD MAINT AND REHAB ACCT"/>
    <x v="1"/>
    <s v="150"/>
    <s v="G"/>
    <s v="001"/>
    <s v="001"/>
    <s v="000"/>
    <s v="000"/>
    <s v="SPECIAL REVENUE FUND"/>
    <s v="TRANSPORTATION FUND"/>
    <m/>
    <n v="28000"/>
  </r>
  <r>
    <s v="1.2"/>
    <n v="412"/>
    <s v="A2660SL412"/>
    <s v="3290000"/>
    <x v="44"/>
    <x v="16"/>
    <n v="-27600"/>
    <n v="-28000"/>
    <n v="28000"/>
    <s v="C"/>
    <x v="4"/>
    <x v="4"/>
    <s v="GOLK"/>
    <s v="PROCEEDS FROM LEASES"/>
    <s v="2022–2023"/>
    <x v="0"/>
    <x v="1"/>
    <s v="TRANSPORTATION"/>
    <s v="ROAD MAINT AND REHAB ACCT"/>
    <x v="1"/>
    <s v="150"/>
    <s v="G"/>
    <s v="001"/>
    <s v="001"/>
    <s v="000"/>
    <s v="000"/>
    <s v="SPECIAL REVENUE FUND"/>
    <s v="TRANSPORTATION FUND"/>
    <m/>
    <n v="-28000"/>
  </r>
  <r>
    <s v="2.1"/>
    <n v="412"/>
    <s v="A2660SL412"/>
    <s v="9125000"/>
    <x v="44"/>
    <x v="16"/>
    <n v="27600"/>
    <n v="28000"/>
    <n v="28000"/>
    <s v="D"/>
    <x v="0"/>
    <x v="0"/>
    <s v="GABX"/>
    <s v="INTANGIBLE ASSETS-AMORTIZABLE"/>
    <s v="2022–2023"/>
    <x v="0"/>
    <x v="1"/>
    <s v="TRANSPORTATION"/>
    <s v="ROAD MAINT AND REHAB ACCT"/>
    <x v="1"/>
    <s v="150"/>
    <s v="G"/>
    <s v="001"/>
    <s v="001"/>
    <s v="000"/>
    <s v="000"/>
    <s v="SPECIAL REVENUE FUND"/>
    <s v="TRANSPORTATION FUND"/>
    <m/>
    <n v="28000"/>
  </r>
  <r>
    <s v="2.2"/>
    <n v="412"/>
    <s v="A2660SL412"/>
    <s v="9125000"/>
    <x v="44"/>
    <x v="16"/>
    <n v="27600"/>
    <n v="28000"/>
    <n v="28000"/>
    <s v="D"/>
    <x v="4"/>
    <x v="4"/>
    <s v="GOLK"/>
    <s v="PROCEEDS FROM LEASES"/>
    <s v="2022–2023"/>
    <x v="0"/>
    <x v="1"/>
    <s v="TRANSPORTATION"/>
    <s v="ROAD MAINT AND REHAB ACCT"/>
    <x v="1"/>
    <s v="150"/>
    <s v="G"/>
    <s v="001"/>
    <s v="001"/>
    <s v="000"/>
    <s v="000"/>
    <s v="SPECIAL REVENUE FUND"/>
    <s v="TRANSPORTATION FUND"/>
    <m/>
    <n v="28000"/>
  </r>
  <r>
    <s v="2.3"/>
    <n v="412"/>
    <s v="A2660SL412"/>
    <s v="9125000"/>
    <x v="44"/>
    <x v="16"/>
    <n v="-27600"/>
    <n v="-28000"/>
    <n v="28000"/>
    <s v="C"/>
    <x v="3"/>
    <x v="3"/>
    <s v="GODR"/>
    <s v="CAPITAL OUTLAY"/>
    <s v="2022–2023"/>
    <x v="0"/>
    <x v="1"/>
    <s v="TRANSPORTATION"/>
    <s v="ROAD MAINT AND REHAB ACCT"/>
    <x v="1"/>
    <s v="150"/>
    <s v="G"/>
    <s v="001"/>
    <s v="001"/>
    <s v="000"/>
    <s v="000"/>
    <s v="SPECIAL REVENUE FUND"/>
    <s v="TRANSPORTATION FUND"/>
    <m/>
    <n v="-28000"/>
  </r>
  <r>
    <s v="2.4"/>
    <n v="412"/>
    <s v="A2660SL412"/>
    <s v="9125000"/>
    <x v="44"/>
    <x v="16"/>
    <n v="-27600"/>
    <n v="-28000"/>
    <n v="28000"/>
    <s v="C"/>
    <x v="1"/>
    <x v="1"/>
    <s v="GBBR"/>
    <s v="RIGHT-TO-USE LEASE LIABILITY"/>
    <s v="2022–2023"/>
    <x v="0"/>
    <x v="1"/>
    <s v="TRANSPORTATION"/>
    <s v="ROAD MAINT AND REHAB ACCT"/>
    <x v="1"/>
    <s v="150"/>
    <s v="G"/>
    <s v="001"/>
    <s v="001"/>
    <s v="000"/>
    <s v="000"/>
    <s v="SPECIAL REVENUE FUND"/>
    <s v="TRANSPORTATION FUND"/>
    <m/>
    <n v="-28000"/>
  </r>
  <r>
    <s v="3.1"/>
    <n v="412"/>
    <s v="A2660SL412"/>
    <s v="9125000"/>
    <x v="44"/>
    <x v="16"/>
    <n v="17134"/>
    <n v="17000"/>
    <n v="17000"/>
    <s v="D"/>
    <x v="13"/>
    <x v="12"/>
    <s v="GODL"/>
    <s v="TRANSPORTATION"/>
    <s v="2022–2023"/>
    <x v="0"/>
    <x v="1"/>
    <s v="TRANSPORTATION"/>
    <s v="ROAD MAINT AND REHAB ACCT"/>
    <x v="1"/>
    <s v="150"/>
    <s v="G"/>
    <s v="001"/>
    <s v="001"/>
    <s v="000"/>
    <s v="000"/>
    <s v="SPECIAL REVENUE FUND"/>
    <s v="TRANSPORTATION FUND"/>
    <m/>
    <n v="17000"/>
  </r>
  <r>
    <s v="3.2"/>
    <n v="412"/>
    <s v="A2660SL412"/>
    <s v="9125000"/>
    <x v="44"/>
    <x v="16"/>
    <n v="-17134"/>
    <n v="-17000"/>
    <n v="17000"/>
    <s v="C"/>
    <x v="6"/>
    <x v="6"/>
    <s v="GABW"/>
    <s v="ACCUMULATED DEPRECIATION/AMORTIZATION"/>
    <s v="2022–2023"/>
    <x v="0"/>
    <x v="1"/>
    <s v="TRANSPORTATION"/>
    <s v="ROAD MAINT AND REHAB ACCT"/>
    <x v="1"/>
    <s v="150"/>
    <s v="G"/>
    <s v="001"/>
    <s v="001"/>
    <s v="000"/>
    <s v="000"/>
    <s v="SPECIAL REVENUE FUND"/>
    <s v="TRANSPORTATION FUND"/>
    <m/>
    <n v="-17000"/>
  </r>
  <r>
    <s v="4.1"/>
    <n v="412"/>
    <s v="A2660SL412"/>
    <s v="3290000"/>
    <x v="44"/>
    <x v="16"/>
    <n v="20281"/>
    <n v="20000"/>
    <n v="20000"/>
    <s v="D"/>
    <x v="7"/>
    <x v="7"/>
    <s v="GODT"/>
    <s v="DEBT SERVICE-PRINCIPAL RETIREMENT"/>
    <s v="2022–2023"/>
    <x v="0"/>
    <x v="1"/>
    <s v="TRANSPORTATION"/>
    <s v="ROAD MAINT AND REHAB ACCT"/>
    <x v="1"/>
    <s v="150"/>
    <s v="G"/>
    <s v="001"/>
    <s v="001"/>
    <s v="000"/>
    <s v="000"/>
    <s v="SPECIAL REVENUE FUND"/>
    <s v="TRANSPORTATION FUND"/>
    <m/>
    <n v="20000"/>
  </r>
  <r>
    <s v="4.3"/>
    <n v="412"/>
    <s v="A2660SL412"/>
    <s v="3290000"/>
    <x v="44"/>
    <x v="16"/>
    <n v="-20633"/>
    <n v="-20000"/>
    <n v="20000"/>
    <s v="C"/>
    <x v="13"/>
    <x v="12"/>
    <s v="GODL"/>
    <s v="TRANSPORTATION"/>
    <s v="2022–2023"/>
    <x v="0"/>
    <x v="1"/>
    <s v="TRANSPORTATION"/>
    <s v="ROAD MAINT AND REHAB ACCT"/>
    <x v="1"/>
    <s v="150"/>
    <s v="G"/>
    <s v="001"/>
    <s v="001"/>
    <s v="000"/>
    <s v="000"/>
    <s v="SPECIAL REVENUE FUND"/>
    <s v="TRANSPORTATION FUND"/>
    <m/>
    <n v="-21000"/>
  </r>
  <r>
    <s v="5.1"/>
    <n v="412"/>
    <s v="A2660SL412"/>
    <s v="9125000"/>
    <x v="44"/>
    <x v="16"/>
    <n v="20281"/>
    <n v="20000"/>
    <n v="20000"/>
    <s v="D"/>
    <x v="1"/>
    <x v="1"/>
    <s v="GBBR"/>
    <s v="RIGHT-TO-USE LEASE LIABILITY"/>
    <s v="2022–2023"/>
    <x v="0"/>
    <x v="1"/>
    <s v="TRANSPORTATION"/>
    <s v="ROAD MAINT AND REHAB ACCT"/>
    <x v="1"/>
    <s v="150"/>
    <s v="G"/>
    <s v="001"/>
    <s v="001"/>
    <s v="000"/>
    <s v="000"/>
    <s v="SPECIAL REVENUE FUND"/>
    <s v="TRANSPORTATION FUND"/>
    <m/>
    <n v="20000"/>
  </r>
  <r>
    <s v="5.2"/>
    <n v="412"/>
    <s v="A2660SL412"/>
    <s v="9125000"/>
    <x v="44"/>
    <x v="16"/>
    <n v="-20281"/>
    <n v="-20000"/>
    <n v="20000"/>
    <s v="C"/>
    <x v="7"/>
    <x v="7"/>
    <s v="GODT"/>
    <s v="DEBT SERVICE-PRINCIPAL RETIREMENT"/>
    <s v="2022–2023"/>
    <x v="0"/>
    <x v="1"/>
    <s v="TRANSPORTATION"/>
    <s v="ROAD MAINT AND REHAB ACCT"/>
    <x v="1"/>
    <s v="150"/>
    <s v="G"/>
    <s v="001"/>
    <s v="001"/>
    <s v="000"/>
    <s v="000"/>
    <s v="SPECIAL REVENUE FUND"/>
    <s v="TRANSPORTATION FUND"/>
    <m/>
    <n v="-20000"/>
  </r>
  <r>
    <s v="6.1"/>
    <n v="412"/>
    <s v="A2660SL412"/>
    <s v="9125000"/>
    <x v="44"/>
    <x v="16"/>
    <n v="9114"/>
    <n v="9000"/>
    <n v="9000"/>
    <s v="D"/>
    <x v="1"/>
    <x v="1"/>
    <s v="GBBR"/>
    <s v="RIGHT-TO-USE LEASE LIABILITY"/>
    <s v="2022–2023"/>
    <x v="0"/>
    <x v="1"/>
    <s v="TRANSPORTATION"/>
    <s v="ROAD MAINT AND REHAB ACCT"/>
    <x v="1"/>
    <s v="150"/>
    <s v="G"/>
    <s v="001"/>
    <s v="001"/>
    <s v="000"/>
    <s v="000"/>
    <s v="SPECIAL REVENUE FUND"/>
    <s v="TRANSPORTATION FUND"/>
    <m/>
    <n v="9000"/>
  </r>
  <r>
    <s v="6.2"/>
    <n v="412"/>
    <s v="A2660SL412"/>
    <s v="9125000"/>
    <x v="44"/>
    <x v="16"/>
    <n v="-9114"/>
    <n v="-9000"/>
    <n v="9000"/>
    <s v="C"/>
    <x v="9"/>
    <x v="1"/>
    <s v="GBAX"/>
    <s v="CURRENT PORTION OF LONG-TERM OBLIGATIONS"/>
    <s v="2022–2023"/>
    <x v="0"/>
    <x v="1"/>
    <s v="TRANSPORTATION"/>
    <s v="ROAD MAINT AND REHAB ACCT"/>
    <x v="1"/>
    <s v="150"/>
    <s v="G"/>
    <s v="001"/>
    <s v="001"/>
    <s v="000"/>
    <s v="000"/>
    <s v="SPECIAL REVENUE FUND"/>
    <s v="TRANSPORTATION FUND"/>
    <m/>
    <n v="-9000"/>
  </r>
  <r>
    <s v="0.1"/>
    <n v="408"/>
    <s v="A2665SL408"/>
    <s v="9125000"/>
    <x v="45"/>
    <x v="23"/>
    <n v="858754"/>
    <n v="859000"/>
    <n v="859000"/>
    <s v="D"/>
    <x v="0"/>
    <x v="0"/>
    <s v="GABX"/>
    <s v="INTANGIBLE ASSETS-AMORTIZABLE"/>
    <s v="2022–2023"/>
    <x v="0"/>
    <x v="1"/>
    <s v="TRANSPORTATION"/>
    <s v="GREENHOUSE GAS REDUCTION FD"/>
    <x v="1"/>
    <s v="300"/>
    <s v="G"/>
    <s v="001"/>
    <s v="001"/>
    <s v="000"/>
    <s v="000"/>
    <s v="SPECIAL REVENUE FUND"/>
    <s v="NAT RESOURES &amp; ENVIRON PROTECT"/>
    <m/>
    <n v="859000"/>
  </r>
  <r>
    <s v="0.3"/>
    <n v="408"/>
    <s v="A2665SL408"/>
    <s v="9125000"/>
    <x v="45"/>
    <x v="23"/>
    <n v="-486930"/>
    <n v="-487000"/>
    <n v="487000"/>
    <s v="C"/>
    <x v="1"/>
    <x v="1"/>
    <s v="GBBR"/>
    <s v="RIGHT-TO-USE LEASE LIABILITY"/>
    <s v="2022–2023"/>
    <x v="0"/>
    <x v="1"/>
    <s v="TRANSPORTATION"/>
    <s v="GREENHOUSE GAS REDUCTION FD"/>
    <x v="1"/>
    <s v="300"/>
    <s v="G"/>
    <s v="001"/>
    <s v="001"/>
    <s v="000"/>
    <s v="000"/>
    <s v="SPECIAL REVENUE FUND"/>
    <s v="NAT RESOURES &amp; ENVIRON PROTECT"/>
    <m/>
    <n v="-487000"/>
  </r>
  <r>
    <s v="0.4"/>
    <n v="408"/>
    <s v="A2665SL408"/>
    <s v="9125000"/>
    <x v="45"/>
    <x v="23"/>
    <n v="-371824"/>
    <n v="-372000"/>
    <n v="372000"/>
    <s v="C"/>
    <x v="2"/>
    <x v="2"/>
    <s v="GOAA"/>
    <s v="BEGINNING FUND BALANCE"/>
    <s v="2022–2023"/>
    <x v="0"/>
    <x v="1"/>
    <s v="TRANSPORTATION"/>
    <s v="GREENHOUSE GAS REDUCTION FD"/>
    <x v="1"/>
    <s v="300"/>
    <s v="G"/>
    <s v="001"/>
    <s v="001"/>
    <s v="000"/>
    <s v="000"/>
    <s v="SPECIAL REVENUE FUND"/>
    <s v="NAT RESOURES &amp; ENVIRON PROTECT"/>
    <m/>
    <n v="-372000"/>
  </r>
  <r>
    <s v="1.1"/>
    <n v="408"/>
    <s v="A2665SL408"/>
    <s v="3228000"/>
    <x v="45"/>
    <x v="23"/>
    <n v="679222"/>
    <n v="679000"/>
    <n v="679000"/>
    <s v="D"/>
    <x v="3"/>
    <x v="3"/>
    <s v="GODR"/>
    <s v="CAPITAL OUTLAY"/>
    <s v="2022–2023"/>
    <x v="0"/>
    <x v="1"/>
    <s v="TRANSPORTATION"/>
    <s v="GREENHOUSE GAS REDUCTION FD"/>
    <x v="1"/>
    <s v="300"/>
    <s v="G"/>
    <s v="001"/>
    <s v="001"/>
    <s v="000"/>
    <s v="000"/>
    <s v="SPECIAL REVENUE FUND"/>
    <s v="NAT RESOURES &amp; ENVIRON PROTECT"/>
    <m/>
    <n v="679000"/>
  </r>
  <r>
    <s v="1.2"/>
    <n v="408"/>
    <s v="A2665SL408"/>
    <s v="3228000"/>
    <x v="45"/>
    <x v="23"/>
    <n v="-679222"/>
    <n v="-679000"/>
    <n v="679000"/>
    <s v="C"/>
    <x v="4"/>
    <x v="4"/>
    <s v="GOLK"/>
    <s v="PROCEEDS FROM LEASES"/>
    <s v="2022–2023"/>
    <x v="0"/>
    <x v="1"/>
    <s v="TRANSPORTATION"/>
    <s v="GREENHOUSE GAS REDUCTION FD"/>
    <x v="1"/>
    <s v="300"/>
    <s v="G"/>
    <s v="001"/>
    <s v="001"/>
    <s v="000"/>
    <s v="000"/>
    <s v="SPECIAL REVENUE FUND"/>
    <s v="NAT RESOURES &amp; ENVIRON PROTECT"/>
    <m/>
    <n v="-679000"/>
  </r>
  <r>
    <s v="2.1"/>
    <n v="408"/>
    <s v="A2665SL408"/>
    <s v="9125000"/>
    <x v="45"/>
    <x v="23"/>
    <n v="679222"/>
    <n v="679000"/>
    <n v="679000"/>
    <s v="D"/>
    <x v="0"/>
    <x v="0"/>
    <s v="GABX"/>
    <s v="INTANGIBLE ASSETS-AMORTIZABLE"/>
    <s v="2022–2023"/>
    <x v="0"/>
    <x v="1"/>
    <s v="TRANSPORTATION"/>
    <s v="GREENHOUSE GAS REDUCTION FD"/>
    <x v="1"/>
    <s v="300"/>
    <s v="G"/>
    <s v="001"/>
    <s v="001"/>
    <s v="000"/>
    <s v="000"/>
    <s v="SPECIAL REVENUE FUND"/>
    <s v="NAT RESOURES &amp; ENVIRON PROTECT"/>
    <m/>
    <n v="679000"/>
  </r>
  <r>
    <s v="2.2"/>
    <n v="408"/>
    <s v="A2665SL408"/>
    <s v="9125000"/>
    <x v="45"/>
    <x v="23"/>
    <n v="679222"/>
    <n v="679000"/>
    <n v="679000"/>
    <s v="D"/>
    <x v="4"/>
    <x v="4"/>
    <s v="GOLK"/>
    <s v="PROCEEDS FROM LEASES"/>
    <s v="2022–2023"/>
    <x v="0"/>
    <x v="1"/>
    <s v="TRANSPORTATION"/>
    <s v="GREENHOUSE GAS REDUCTION FD"/>
    <x v="1"/>
    <s v="300"/>
    <s v="G"/>
    <s v="001"/>
    <s v="001"/>
    <s v="000"/>
    <s v="000"/>
    <s v="SPECIAL REVENUE FUND"/>
    <s v="NAT RESOURES &amp; ENVIRON PROTECT"/>
    <m/>
    <n v="679000"/>
  </r>
  <r>
    <s v="2.3"/>
    <n v="408"/>
    <s v="A2665SL408"/>
    <s v="9125000"/>
    <x v="45"/>
    <x v="23"/>
    <n v="-679222"/>
    <n v="-679000"/>
    <n v="679000"/>
    <s v="C"/>
    <x v="3"/>
    <x v="3"/>
    <s v="GODR"/>
    <s v="CAPITAL OUTLAY"/>
    <s v="2022–2023"/>
    <x v="0"/>
    <x v="1"/>
    <s v="TRANSPORTATION"/>
    <s v="GREENHOUSE GAS REDUCTION FD"/>
    <x v="1"/>
    <s v="300"/>
    <s v="G"/>
    <s v="001"/>
    <s v="001"/>
    <s v="000"/>
    <s v="000"/>
    <s v="SPECIAL REVENUE FUND"/>
    <s v="NAT RESOURES &amp; ENVIRON PROTECT"/>
    <m/>
    <n v="-679000"/>
  </r>
  <r>
    <s v="2.4"/>
    <n v="408"/>
    <s v="A2665SL408"/>
    <s v="9125000"/>
    <x v="45"/>
    <x v="23"/>
    <n v="-679222"/>
    <n v="-679000"/>
    <n v="679000"/>
    <s v="C"/>
    <x v="1"/>
    <x v="1"/>
    <s v="GBBR"/>
    <s v="RIGHT-TO-USE LEASE LIABILITY"/>
    <s v="2022–2023"/>
    <x v="0"/>
    <x v="1"/>
    <s v="TRANSPORTATION"/>
    <s v="GREENHOUSE GAS REDUCTION FD"/>
    <x v="1"/>
    <s v="300"/>
    <s v="G"/>
    <s v="001"/>
    <s v="001"/>
    <s v="000"/>
    <s v="000"/>
    <s v="SPECIAL REVENUE FUND"/>
    <s v="NAT RESOURES &amp; ENVIRON PROTECT"/>
    <m/>
    <n v="-679000"/>
  </r>
  <r>
    <s v="3.1"/>
    <n v="408"/>
    <s v="A2665SL408"/>
    <s v="9125000"/>
    <x v="45"/>
    <x v="23"/>
    <n v="597209"/>
    <n v="597000"/>
    <n v="597000"/>
    <s v="D"/>
    <x v="13"/>
    <x v="12"/>
    <s v="GODL"/>
    <s v="TRANSPORTATION"/>
    <s v="2022–2023"/>
    <x v="0"/>
    <x v="1"/>
    <s v="TRANSPORTATION"/>
    <s v="GREENHOUSE GAS REDUCTION FD"/>
    <x v="1"/>
    <s v="300"/>
    <s v="G"/>
    <s v="001"/>
    <s v="001"/>
    <s v="000"/>
    <s v="000"/>
    <s v="SPECIAL REVENUE FUND"/>
    <s v="NAT RESOURES &amp; ENVIRON PROTECT"/>
    <m/>
    <n v="597000"/>
  </r>
  <r>
    <s v="3.2"/>
    <n v="408"/>
    <s v="A2665SL408"/>
    <s v="9125000"/>
    <x v="45"/>
    <x v="23"/>
    <n v="-597209"/>
    <n v="-597000"/>
    <n v="597000"/>
    <s v="C"/>
    <x v="6"/>
    <x v="6"/>
    <s v="GABW"/>
    <s v="ACCUMULATED DEPRECIATION/AMORTIZATION"/>
    <s v="2022–2023"/>
    <x v="0"/>
    <x v="1"/>
    <s v="TRANSPORTATION"/>
    <s v="GREENHOUSE GAS REDUCTION FD"/>
    <x v="1"/>
    <s v="300"/>
    <s v="G"/>
    <s v="001"/>
    <s v="001"/>
    <s v="000"/>
    <s v="000"/>
    <s v="SPECIAL REVENUE FUND"/>
    <s v="NAT RESOURES &amp; ENVIRON PROTECT"/>
    <m/>
    <n v="-597000"/>
  </r>
  <r>
    <s v="4.1"/>
    <n v="408"/>
    <s v="A2665SL408"/>
    <s v="3228000"/>
    <x v="45"/>
    <x v="23"/>
    <n v="747784"/>
    <n v="748000"/>
    <n v="748000"/>
    <s v="D"/>
    <x v="7"/>
    <x v="7"/>
    <s v="GODT"/>
    <s v="DEBT SERVICE-PRINCIPAL RETIREMENT"/>
    <s v="2022–2023"/>
    <x v="0"/>
    <x v="1"/>
    <s v="TRANSPORTATION"/>
    <s v="GREENHOUSE GAS REDUCTION FD"/>
    <x v="1"/>
    <s v="300"/>
    <s v="G"/>
    <s v="001"/>
    <s v="001"/>
    <s v="000"/>
    <s v="000"/>
    <s v="SPECIAL REVENUE FUND"/>
    <s v="NAT RESOURES &amp; ENVIRON PROTECT"/>
    <m/>
    <n v="748000"/>
  </r>
  <r>
    <s v="4.2"/>
    <n v="408"/>
    <s v="A2665SL408"/>
    <s v="3228000"/>
    <x v="45"/>
    <x v="23"/>
    <n v="11186"/>
    <n v="11000"/>
    <n v="11000"/>
    <s v="D"/>
    <x v="8"/>
    <x v="8"/>
    <s v="GODV"/>
    <s v="DEBT SERVICE-INTEREST &amp; FISCAL CHARGES"/>
    <s v="2022–2023"/>
    <x v="0"/>
    <x v="1"/>
    <s v="TRANSPORTATION"/>
    <s v="GREENHOUSE GAS REDUCTION FD"/>
    <x v="1"/>
    <s v="300"/>
    <s v="G"/>
    <s v="001"/>
    <s v="001"/>
    <s v="000"/>
    <s v="000"/>
    <s v="SPECIAL REVENUE FUND"/>
    <s v="NAT RESOURES &amp; ENVIRON PROTECT"/>
    <m/>
    <n v="11000"/>
  </r>
  <r>
    <s v="4.3"/>
    <n v="408"/>
    <s v="A2665SL408"/>
    <s v="3228000"/>
    <x v="45"/>
    <x v="23"/>
    <n v="-758970"/>
    <n v="-759000"/>
    <n v="759000"/>
    <s v="C"/>
    <x v="13"/>
    <x v="12"/>
    <s v="GODL"/>
    <s v="TRANSPORTATION"/>
    <s v="2022–2023"/>
    <x v="0"/>
    <x v="1"/>
    <s v="TRANSPORTATION"/>
    <s v="GREENHOUSE GAS REDUCTION FD"/>
    <x v="1"/>
    <s v="300"/>
    <s v="G"/>
    <s v="001"/>
    <s v="001"/>
    <s v="000"/>
    <s v="000"/>
    <s v="SPECIAL REVENUE FUND"/>
    <s v="NAT RESOURES &amp; ENVIRON PROTECT"/>
    <m/>
    <n v="-759000"/>
  </r>
  <r>
    <s v="5.1"/>
    <n v="408"/>
    <s v="A2665SL408"/>
    <s v="9125000"/>
    <x v="45"/>
    <x v="23"/>
    <n v="747784"/>
    <n v="748000"/>
    <n v="748000"/>
    <s v="D"/>
    <x v="1"/>
    <x v="1"/>
    <s v="GBBR"/>
    <s v="RIGHT-TO-USE LEASE LIABILITY"/>
    <s v="2022–2023"/>
    <x v="0"/>
    <x v="1"/>
    <s v="TRANSPORTATION"/>
    <s v="GREENHOUSE GAS REDUCTION FD"/>
    <x v="1"/>
    <s v="300"/>
    <s v="G"/>
    <s v="001"/>
    <s v="001"/>
    <s v="000"/>
    <s v="000"/>
    <s v="SPECIAL REVENUE FUND"/>
    <s v="NAT RESOURES &amp; ENVIRON PROTECT"/>
    <m/>
    <n v="748000"/>
  </r>
  <r>
    <s v="5.2"/>
    <n v="408"/>
    <s v="A2665SL408"/>
    <s v="9125000"/>
    <x v="45"/>
    <x v="23"/>
    <n v="-747784"/>
    <n v="-748000"/>
    <n v="748000"/>
    <s v="C"/>
    <x v="7"/>
    <x v="7"/>
    <s v="GODT"/>
    <s v="DEBT SERVICE-PRINCIPAL RETIREMENT"/>
    <s v="2022–2023"/>
    <x v="0"/>
    <x v="1"/>
    <s v="TRANSPORTATION"/>
    <s v="GREENHOUSE GAS REDUCTION FD"/>
    <x v="1"/>
    <s v="300"/>
    <s v="G"/>
    <s v="001"/>
    <s v="001"/>
    <s v="000"/>
    <s v="000"/>
    <s v="SPECIAL REVENUE FUND"/>
    <s v="NAT RESOURES &amp; ENVIRON PROTECT"/>
    <m/>
    <n v="-748000"/>
  </r>
  <r>
    <s v="6.1"/>
    <n v="408"/>
    <s v="A2665SL408"/>
    <s v="9125000"/>
    <x v="45"/>
    <x v="23"/>
    <n v="255135"/>
    <n v="255000"/>
    <n v="255000"/>
    <s v="D"/>
    <x v="1"/>
    <x v="1"/>
    <s v="GBBR"/>
    <s v="RIGHT-TO-USE LEASE LIABILITY"/>
    <s v="2022–2023"/>
    <x v="0"/>
    <x v="1"/>
    <s v="TRANSPORTATION"/>
    <s v="GREENHOUSE GAS REDUCTION FD"/>
    <x v="1"/>
    <s v="300"/>
    <s v="G"/>
    <s v="001"/>
    <s v="001"/>
    <s v="000"/>
    <s v="000"/>
    <s v="SPECIAL REVENUE FUND"/>
    <s v="NAT RESOURES &amp; ENVIRON PROTECT"/>
    <m/>
    <n v="255000"/>
  </r>
  <r>
    <s v="6.2"/>
    <n v="408"/>
    <s v="A2665SL408"/>
    <s v="9125000"/>
    <x v="45"/>
    <x v="23"/>
    <n v="-255135"/>
    <n v="-255000"/>
    <n v="255000"/>
    <s v="C"/>
    <x v="9"/>
    <x v="1"/>
    <s v="GBAX"/>
    <s v="CURRENT PORTION OF LONG-TERM OBLIGATIONS"/>
    <s v="2022–2023"/>
    <x v="0"/>
    <x v="1"/>
    <s v="TRANSPORTATION"/>
    <s v="GREENHOUSE GAS REDUCTION FD"/>
    <x v="1"/>
    <s v="300"/>
    <s v="G"/>
    <s v="001"/>
    <s v="001"/>
    <s v="000"/>
    <s v="000"/>
    <s v="SPECIAL REVENUE FUND"/>
    <s v="NAT RESOURES &amp; ENVIRON PROTECT"/>
    <m/>
    <n v="-255000"/>
  </r>
  <r>
    <s v="0.1"/>
    <n v="421"/>
    <s v="A2665SL421"/>
    <s v="9125000"/>
    <x v="46"/>
    <x v="23"/>
    <n v="501541"/>
    <n v="502000"/>
    <n v="502000"/>
    <s v="D"/>
    <x v="0"/>
    <x v="0"/>
    <s v="GABX"/>
    <s v="INTANGIBLE ASSETS-AMORTIZABLE"/>
    <s v="2022–2023"/>
    <x v="0"/>
    <x v="1"/>
    <s v="TRANSPORTATION"/>
    <s v="HIGH-SPEED PASSENGER TRAIN"/>
    <x v="1"/>
    <s v="150"/>
    <s v="B"/>
    <s v="001"/>
    <s v="001"/>
    <s v="000"/>
    <s v="000"/>
    <s v="SPECIAL REVENUE FUND"/>
    <s v="TRANSPORTATION FUND"/>
    <m/>
    <n v="502000"/>
  </r>
  <r>
    <s v="0.3"/>
    <n v="421"/>
    <s v="A2665SL421"/>
    <s v="9125000"/>
    <x v="46"/>
    <x v="23"/>
    <n v="-356204"/>
    <n v="-356000"/>
    <n v="356000"/>
    <s v="C"/>
    <x v="1"/>
    <x v="1"/>
    <s v="GBBR"/>
    <s v="RIGHT-TO-USE LEASE LIABILITY"/>
    <s v="2022–2023"/>
    <x v="0"/>
    <x v="1"/>
    <s v="TRANSPORTATION"/>
    <s v="HIGH-SPEED PASSENGER TRAIN"/>
    <x v="1"/>
    <s v="150"/>
    <s v="B"/>
    <s v="001"/>
    <s v="001"/>
    <s v="000"/>
    <s v="000"/>
    <s v="SPECIAL REVENUE FUND"/>
    <s v="TRANSPORTATION FUND"/>
    <m/>
    <n v="-356000"/>
  </r>
  <r>
    <s v="0.4"/>
    <n v="421"/>
    <s v="A2665SL421"/>
    <s v="9125000"/>
    <x v="46"/>
    <x v="23"/>
    <n v="-145337"/>
    <n v="-146000"/>
    <n v="146000"/>
    <s v="C"/>
    <x v="2"/>
    <x v="2"/>
    <s v="GOAA"/>
    <s v="BEGINNING FUND BALANCE"/>
    <s v="2022–2023"/>
    <x v="0"/>
    <x v="1"/>
    <s v="TRANSPORTATION"/>
    <s v="HIGH-SPEED PASSENGER TRAIN"/>
    <x v="1"/>
    <s v="150"/>
    <s v="B"/>
    <s v="001"/>
    <s v="001"/>
    <s v="000"/>
    <s v="000"/>
    <s v="SPECIAL REVENUE FUND"/>
    <s v="TRANSPORTATION FUND"/>
    <m/>
    <n v="-145000"/>
  </r>
  <r>
    <s v="1.1"/>
    <n v="421"/>
    <s v="A2665SL421"/>
    <s v="6043001"/>
    <x v="46"/>
    <x v="23"/>
    <n v="67317"/>
    <n v="67000"/>
    <n v="67000"/>
    <s v="D"/>
    <x v="3"/>
    <x v="3"/>
    <s v="GODR"/>
    <s v="CAPITAL OUTLAY"/>
    <s v="2022–2023"/>
    <x v="0"/>
    <x v="1"/>
    <s v="TRANSPORTATION"/>
    <s v="HIGH-SPEED PASSENGER TRAIN"/>
    <x v="1"/>
    <s v="150"/>
    <s v="B"/>
    <s v="001"/>
    <s v="001"/>
    <s v="000"/>
    <s v="000"/>
    <s v="SPECIAL REVENUE FUND"/>
    <s v="TRANSPORTATION FUND"/>
    <m/>
    <n v="67000"/>
  </r>
  <r>
    <s v="1.2"/>
    <n v="421"/>
    <s v="A2665SL421"/>
    <s v="6043001"/>
    <x v="46"/>
    <x v="23"/>
    <n v="-67317"/>
    <n v="-67000"/>
    <n v="67000"/>
    <s v="C"/>
    <x v="4"/>
    <x v="4"/>
    <s v="GOLK"/>
    <s v="PROCEEDS FROM LEASES"/>
    <s v="2022–2023"/>
    <x v="0"/>
    <x v="1"/>
    <s v="TRANSPORTATION"/>
    <s v="HIGH-SPEED PASSENGER TRAIN"/>
    <x v="1"/>
    <s v="150"/>
    <s v="B"/>
    <s v="001"/>
    <s v="001"/>
    <s v="000"/>
    <s v="000"/>
    <s v="SPECIAL REVENUE FUND"/>
    <s v="TRANSPORTATION FUND"/>
    <m/>
    <n v="-67000"/>
  </r>
  <r>
    <s v="2.1"/>
    <n v="421"/>
    <s v="A2665SL421"/>
    <s v="9125000"/>
    <x v="46"/>
    <x v="23"/>
    <n v="67317"/>
    <n v="67000"/>
    <n v="67000"/>
    <s v="D"/>
    <x v="0"/>
    <x v="0"/>
    <s v="GABX"/>
    <s v="INTANGIBLE ASSETS-AMORTIZABLE"/>
    <s v="2022–2023"/>
    <x v="0"/>
    <x v="1"/>
    <s v="TRANSPORTATION"/>
    <s v="HIGH-SPEED PASSENGER TRAIN"/>
    <x v="1"/>
    <s v="150"/>
    <s v="B"/>
    <s v="001"/>
    <s v="001"/>
    <s v="000"/>
    <s v="000"/>
    <s v="SPECIAL REVENUE FUND"/>
    <s v="TRANSPORTATION FUND"/>
    <m/>
    <n v="67000"/>
  </r>
  <r>
    <s v="2.2"/>
    <n v="421"/>
    <s v="A2665SL421"/>
    <s v="9125000"/>
    <x v="46"/>
    <x v="23"/>
    <n v="67317"/>
    <n v="67000"/>
    <n v="67000"/>
    <s v="D"/>
    <x v="4"/>
    <x v="4"/>
    <s v="GOLK"/>
    <s v="PROCEEDS FROM LEASES"/>
    <s v="2022–2023"/>
    <x v="0"/>
    <x v="1"/>
    <s v="TRANSPORTATION"/>
    <s v="HIGH-SPEED PASSENGER TRAIN"/>
    <x v="1"/>
    <s v="150"/>
    <s v="B"/>
    <s v="001"/>
    <s v="001"/>
    <s v="000"/>
    <s v="000"/>
    <s v="SPECIAL REVENUE FUND"/>
    <s v="TRANSPORTATION FUND"/>
    <m/>
    <n v="67000"/>
  </r>
  <r>
    <s v="2.3"/>
    <n v="421"/>
    <s v="A2665SL421"/>
    <s v="9125000"/>
    <x v="46"/>
    <x v="23"/>
    <n v="-67317"/>
    <n v="-67000"/>
    <n v="67000"/>
    <s v="C"/>
    <x v="3"/>
    <x v="3"/>
    <s v="GODR"/>
    <s v="CAPITAL OUTLAY"/>
    <s v="2022–2023"/>
    <x v="0"/>
    <x v="1"/>
    <s v="TRANSPORTATION"/>
    <s v="HIGH-SPEED PASSENGER TRAIN"/>
    <x v="1"/>
    <s v="150"/>
    <s v="B"/>
    <s v="001"/>
    <s v="001"/>
    <s v="000"/>
    <s v="000"/>
    <s v="SPECIAL REVENUE FUND"/>
    <s v="TRANSPORTATION FUND"/>
    <m/>
    <n v="-67000"/>
  </r>
  <r>
    <s v="2.4"/>
    <n v="421"/>
    <s v="A2665SL421"/>
    <s v="9125000"/>
    <x v="46"/>
    <x v="23"/>
    <n v="-67317"/>
    <n v="-67000"/>
    <n v="67000"/>
    <s v="C"/>
    <x v="1"/>
    <x v="1"/>
    <s v="GBBR"/>
    <s v="RIGHT-TO-USE LEASE LIABILITY"/>
    <s v="2022–2023"/>
    <x v="0"/>
    <x v="1"/>
    <s v="TRANSPORTATION"/>
    <s v="HIGH-SPEED PASSENGER TRAIN"/>
    <x v="1"/>
    <s v="150"/>
    <s v="B"/>
    <s v="001"/>
    <s v="001"/>
    <s v="000"/>
    <s v="000"/>
    <s v="SPECIAL REVENUE FUND"/>
    <s v="TRANSPORTATION FUND"/>
    <m/>
    <n v="-67000"/>
  </r>
  <r>
    <s v="3.1"/>
    <n v="421"/>
    <s v="A2665SL421"/>
    <s v="9125000"/>
    <x v="46"/>
    <x v="23"/>
    <n v="187772"/>
    <n v="188000"/>
    <n v="188000"/>
    <s v="D"/>
    <x v="13"/>
    <x v="12"/>
    <s v="GODL"/>
    <s v="TRANSPORTATION"/>
    <s v="2022–2023"/>
    <x v="0"/>
    <x v="1"/>
    <s v="TRANSPORTATION"/>
    <s v="HIGH-SPEED PASSENGER TRAIN"/>
    <x v="1"/>
    <s v="150"/>
    <s v="B"/>
    <s v="001"/>
    <s v="001"/>
    <s v="000"/>
    <s v="000"/>
    <s v="SPECIAL REVENUE FUND"/>
    <s v="TRANSPORTATION FUND"/>
    <m/>
    <n v="188000"/>
  </r>
  <r>
    <s v="3.2"/>
    <n v="421"/>
    <s v="A2665SL421"/>
    <s v="9125000"/>
    <x v="46"/>
    <x v="23"/>
    <n v="-187772"/>
    <n v="-188000"/>
    <n v="188000"/>
    <s v="C"/>
    <x v="6"/>
    <x v="6"/>
    <s v="GABW"/>
    <s v="ACCUMULATED DEPRECIATION/AMORTIZATION"/>
    <s v="2022–2023"/>
    <x v="0"/>
    <x v="1"/>
    <s v="TRANSPORTATION"/>
    <s v="HIGH-SPEED PASSENGER TRAIN"/>
    <x v="1"/>
    <s v="150"/>
    <s v="B"/>
    <s v="001"/>
    <s v="001"/>
    <s v="000"/>
    <s v="000"/>
    <s v="SPECIAL REVENUE FUND"/>
    <s v="TRANSPORTATION FUND"/>
    <m/>
    <n v="-188000"/>
  </r>
  <r>
    <s v="4.1"/>
    <n v="421"/>
    <s v="A2665SL421"/>
    <s v="6043001"/>
    <x v="46"/>
    <x v="23"/>
    <n v="197087"/>
    <n v="197000"/>
    <n v="197000"/>
    <s v="D"/>
    <x v="7"/>
    <x v="7"/>
    <s v="GODT"/>
    <s v="DEBT SERVICE-PRINCIPAL RETIREMENT"/>
    <s v="2022–2023"/>
    <x v="0"/>
    <x v="1"/>
    <s v="TRANSPORTATION"/>
    <s v="HIGH-SPEED PASSENGER TRAIN"/>
    <x v="1"/>
    <s v="150"/>
    <s v="B"/>
    <s v="001"/>
    <s v="001"/>
    <s v="000"/>
    <s v="000"/>
    <s v="SPECIAL REVENUE FUND"/>
    <s v="TRANSPORTATION FUND"/>
    <m/>
    <n v="197000"/>
  </r>
  <r>
    <s v="4.2"/>
    <n v="421"/>
    <s v="A2665SL421"/>
    <s v="6043001"/>
    <x v="46"/>
    <x v="23"/>
    <n v="8214"/>
    <n v="8000"/>
    <n v="8000"/>
    <s v="D"/>
    <x v="8"/>
    <x v="8"/>
    <s v="GODV"/>
    <s v="DEBT SERVICE-INTEREST &amp; FISCAL CHARGES"/>
    <s v="2022–2023"/>
    <x v="0"/>
    <x v="1"/>
    <s v="TRANSPORTATION"/>
    <s v="HIGH-SPEED PASSENGER TRAIN"/>
    <x v="1"/>
    <s v="150"/>
    <s v="B"/>
    <s v="001"/>
    <s v="001"/>
    <s v="000"/>
    <s v="000"/>
    <s v="SPECIAL REVENUE FUND"/>
    <s v="TRANSPORTATION FUND"/>
    <m/>
    <n v="8000"/>
  </r>
  <r>
    <s v="4.3"/>
    <n v="421"/>
    <s v="A2665SL421"/>
    <s v="6043001"/>
    <x v="46"/>
    <x v="23"/>
    <n v="-205301"/>
    <n v="-205000"/>
    <n v="205000"/>
    <s v="C"/>
    <x v="13"/>
    <x v="12"/>
    <s v="GODL"/>
    <s v="TRANSPORTATION"/>
    <s v="2022–2023"/>
    <x v="0"/>
    <x v="1"/>
    <s v="TRANSPORTATION"/>
    <s v="HIGH-SPEED PASSENGER TRAIN"/>
    <x v="1"/>
    <s v="150"/>
    <s v="B"/>
    <s v="001"/>
    <s v="001"/>
    <s v="000"/>
    <s v="000"/>
    <s v="SPECIAL REVENUE FUND"/>
    <s v="TRANSPORTATION FUND"/>
    <m/>
    <n v="-205000"/>
  </r>
  <r>
    <s v="5.1"/>
    <n v="421"/>
    <s v="A2665SL421"/>
    <s v="9125000"/>
    <x v="46"/>
    <x v="23"/>
    <n v="197087"/>
    <n v="197000"/>
    <n v="197000"/>
    <s v="D"/>
    <x v="1"/>
    <x v="1"/>
    <s v="GBBR"/>
    <s v="RIGHT-TO-USE LEASE LIABILITY"/>
    <s v="2022–2023"/>
    <x v="0"/>
    <x v="1"/>
    <s v="TRANSPORTATION"/>
    <s v="HIGH-SPEED PASSENGER TRAIN"/>
    <x v="1"/>
    <s v="150"/>
    <s v="B"/>
    <s v="001"/>
    <s v="001"/>
    <s v="000"/>
    <s v="000"/>
    <s v="SPECIAL REVENUE FUND"/>
    <s v="TRANSPORTATION FUND"/>
    <m/>
    <n v="197000"/>
  </r>
  <r>
    <s v="5.2"/>
    <n v="421"/>
    <s v="A2665SL421"/>
    <s v="9125000"/>
    <x v="46"/>
    <x v="23"/>
    <n v="-197087"/>
    <n v="-197000"/>
    <n v="197000"/>
    <s v="C"/>
    <x v="7"/>
    <x v="7"/>
    <s v="GODT"/>
    <s v="DEBT SERVICE-PRINCIPAL RETIREMENT"/>
    <s v="2022–2023"/>
    <x v="0"/>
    <x v="1"/>
    <s v="TRANSPORTATION"/>
    <s v="HIGH-SPEED PASSENGER TRAIN"/>
    <x v="1"/>
    <s v="150"/>
    <s v="B"/>
    <s v="001"/>
    <s v="001"/>
    <s v="000"/>
    <s v="000"/>
    <s v="SPECIAL REVENUE FUND"/>
    <s v="TRANSPORTATION FUND"/>
    <m/>
    <n v="-197000"/>
  </r>
  <r>
    <s v="6.1"/>
    <n v="421"/>
    <s v="A2665SL421"/>
    <s v="9125000"/>
    <x v="46"/>
    <x v="23"/>
    <n v="204648"/>
    <n v="205000"/>
    <n v="205000"/>
    <s v="D"/>
    <x v="1"/>
    <x v="1"/>
    <s v="GBBR"/>
    <s v="RIGHT-TO-USE LEASE LIABILITY"/>
    <s v="2022–2023"/>
    <x v="0"/>
    <x v="1"/>
    <s v="TRANSPORTATION"/>
    <s v="HIGH-SPEED PASSENGER TRAIN"/>
    <x v="1"/>
    <s v="150"/>
    <s v="B"/>
    <s v="001"/>
    <s v="001"/>
    <s v="000"/>
    <s v="000"/>
    <s v="SPECIAL REVENUE FUND"/>
    <s v="TRANSPORTATION FUND"/>
    <m/>
    <n v="205000"/>
  </r>
  <r>
    <s v="6.2"/>
    <n v="421"/>
    <s v="A2665SL421"/>
    <s v="9125000"/>
    <x v="46"/>
    <x v="23"/>
    <n v="-204648"/>
    <n v="-205000"/>
    <n v="205000"/>
    <s v="C"/>
    <x v="9"/>
    <x v="1"/>
    <s v="GBAX"/>
    <s v="CURRENT PORTION OF LONG-TERM OBLIGATIONS"/>
    <s v="2022–2023"/>
    <x v="0"/>
    <x v="1"/>
    <s v="TRANSPORTATION"/>
    <s v="HIGH-SPEED PASSENGER TRAIN"/>
    <x v="1"/>
    <s v="150"/>
    <s v="B"/>
    <s v="001"/>
    <s v="001"/>
    <s v="000"/>
    <s v="000"/>
    <s v="SPECIAL REVENUE FUND"/>
    <s v="TRANSPORTATION FUND"/>
    <m/>
    <n v="-205000"/>
  </r>
  <r>
    <s v="0.1"/>
    <n v="347"/>
    <s v="A2720SL347"/>
    <s v="9125000"/>
    <x v="7"/>
    <x v="24"/>
    <n v="5010410"/>
    <n v="5010000"/>
    <n v="5010000"/>
    <s v="D"/>
    <x v="0"/>
    <x v="0"/>
    <s v="GABX"/>
    <s v="INTANGIBLE ASSETS-AMORTIZABLE"/>
    <s v="2022–2023"/>
    <x v="0"/>
    <x v="1"/>
    <s v="TRANSPORTATION"/>
    <s v="MOTOR VEHICLE ACCOUNT"/>
    <x v="1"/>
    <s v="150"/>
    <s v="G"/>
    <s v="001"/>
    <s v="001"/>
    <s v="000"/>
    <s v="000"/>
    <s v="SPECIAL REVENUE FUND"/>
    <s v="TRANSPORTATION FUND"/>
    <m/>
    <n v="5010000"/>
  </r>
  <r>
    <s v="0.3"/>
    <n v="347"/>
    <s v="A2720SL347"/>
    <s v="9125000"/>
    <x v="7"/>
    <x v="24"/>
    <n v="-3954429"/>
    <n v="-3954000"/>
    <n v="3954000"/>
    <s v="C"/>
    <x v="1"/>
    <x v="1"/>
    <s v="GBBR"/>
    <s v="RIGHT-TO-USE LEASE LIABILITY"/>
    <s v="2022–2023"/>
    <x v="0"/>
    <x v="1"/>
    <s v="TRANSPORTATION"/>
    <s v="MOTOR VEHICLE ACCOUNT"/>
    <x v="1"/>
    <s v="150"/>
    <s v="G"/>
    <s v="001"/>
    <s v="001"/>
    <s v="000"/>
    <s v="000"/>
    <s v="SPECIAL REVENUE FUND"/>
    <s v="TRANSPORTATION FUND"/>
    <m/>
    <n v="-3954000"/>
  </r>
  <r>
    <s v="0.4"/>
    <n v="347"/>
    <s v="A2720SL347"/>
    <s v="9125000"/>
    <x v="7"/>
    <x v="24"/>
    <n v="-1055981"/>
    <n v="-1056000"/>
    <n v="1056000"/>
    <s v="C"/>
    <x v="2"/>
    <x v="2"/>
    <s v="GOAA"/>
    <s v="BEGINNING FUND BALANCE"/>
    <s v="2022–2023"/>
    <x v="0"/>
    <x v="1"/>
    <s v="TRANSPORTATION"/>
    <s v="MOTOR VEHICLE ACCOUNT"/>
    <x v="1"/>
    <s v="150"/>
    <s v="G"/>
    <s v="001"/>
    <s v="001"/>
    <s v="000"/>
    <s v="000"/>
    <s v="SPECIAL REVENUE FUND"/>
    <s v="TRANSPORTATION FUND"/>
    <m/>
    <n v="-1056000"/>
  </r>
  <r>
    <s v="1.1"/>
    <n v="347"/>
    <s v="A2720SL347"/>
    <s v="0044000"/>
    <x v="7"/>
    <x v="24"/>
    <n v="1707018"/>
    <n v="1707000"/>
    <n v="1707000"/>
    <s v="D"/>
    <x v="3"/>
    <x v="3"/>
    <s v="GODR"/>
    <s v="CAPITAL OUTLAY"/>
    <s v="2022–2023"/>
    <x v="0"/>
    <x v="1"/>
    <s v="TRANSPORTATION"/>
    <s v="MOTOR VEHICLE ACCOUNT"/>
    <x v="1"/>
    <s v="150"/>
    <s v="G"/>
    <s v="001"/>
    <s v="001"/>
    <s v="000"/>
    <s v="000"/>
    <s v="SPECIAL REVENUE FUND"/>
    <s v="TRANSPORTATION FUND"/>
    <m/>
    <n v="1707000"/>
  </r>
  <r>
    <s v="1.2"/>
    <n v="347"/>
    <s v="A2720SL347"/>
    <s v="0044000"/>
    <x v="7"/>
    <x v="24"/>
    <n v="-1707018"/>
    <n v="-1707000"/>
    <n v="1707000"/>
    <s v="C"/>
    <x v="4"/>
    <x v="4"/>
    <s v="GOLK"/>
    <s v="PROCEEDS FROM LEASES"/>
    <s v="2022–2023"/>
    <x v="0"/>
    <x v="1"/>
    <s v="TRANSPORTATION"/>
    <s v="MOTOR VEHICLE ACCOUNT"/>
    <x v="1"/>
    <s v="150"/>
    <s v="G"/>
    <s v="001"/>
    <s v="001"/>
    <s v="000"/>
    <s v="000"/>
    <s v="SPECIAL REVENUE FUND"/>
    <s v="TRANSPORTATION FUND"/>
    <m/>
    <n v="-1707000"/>
  </r>
  <r>
    <s v="2.1"/>
    <n v="347"/>
    <s v="A2720SL347"/>
    <s v="9125000"/>
    <x v="7"/>
    <x v="24"/>
    <n v="1707018"/>
    <n v="1707000"/>
    <n v="1707000"/>
    <s v="D"/>
    <x v="0"/>
    <x v="0"/>
    <s v="GABX"/>
    <s v="INTANGIBLE ASSETS-AMORTIZABLE"/>
    <s v="2022–2023"/>
    <x v="0"/>
    <x v="1"/>
    <s v="TRANSPORTATION"/>
    <s v="MOTOR VEHICLE ACCOUNT"/>
    <x v="1"/>
    <s v="150"/>
    <s v="G"/>
    <s v="001"/>
    <s v="001"/>
    <s v="000"/>
    <s v="000"/>
    <s v="SPECIAL REVENUE FUND"/>
    <s v="TRANSPORTATION FUND"/>
    <m/>
    <n v="1707000"/>
  </r>
  <r>
    <s v="2.2"/>
    <n v="347"/>
    <s v="A2720SL347"/>
    <s v="9125000"/>
    <x v="7"/>
    <x v="24"/>
    <n v="1707018"/>
    <n v="1707000"/>
    <n v="1707000"/>
    <s v="D"/>
    <x v="4"/>
    <x v="4"/>
    <s v="GOLK"/>
    <s v="PROCEEDS FROM LEASES"/>
    <s v="2022–2023"/>
    <x v="0"/>
    <x v="1"/>
    <s v="TRANSPORTATION"/>
    <s v="MOTOR VEHICLE ACCOUNT"/>
    <x v="1"/>
    <s v="150"/>
    <s v="G"/>
    <s v="001"/>
    <s v="001"/>
    <s v="000"/>
    <s v="000"/>
    <s v="SPECIAL REVENUE FUND"/>
    <s v="TRANSPORTATION FUND"/>
    <m/>
    <n v="1707000"/>
  </r>
  <r>
    <s v="2.3"/>
    <n v="347"/>
    <s v="A2720SL347"/>
    <s v="9125000"/>
    <x v="7"/>
    <x v="24"/>
    <n v="-1707018"/>
    <n v="-1707000"/>
    <n v="1707000"/>
    <s v="C"/>
    <x v="3"/>
    <x v="3"/>
    <s v="GODR"/>
    <s v="CAPITAL OUTLAY"/>
    <s v="2022–2023"/>
    <x v="0"/>
    <x v="1"/>
    <s v="TRANSPORTATION"/>
    <s v="MOTOR VEHICLE ACCOUNT"/>
    <x v="1"/>
    <s v="150"/>
    <s v="G"/>
    <s v="001"/>
    <s v="001"/>
    <s v="000"/>
    <s v="000"/>
    <s v="SPECIAL REVENUE FUND"/>
    <s v="TRANSPORTATION FUND"/>
    <m/>
    <n v="-1707000"/>
  </r>
  <r>
    <s v="2.4"/>
    <n v="347"/>
    <s v="A2720SL347"/>
    <s v="9125000"/>
    <x v="7"/>
    <x v="24"/>
    <n v="-1707018"/>
    <n v="-1707000"/>
    <n v="1707000"/>
    <s v="C"/>
    <x v="1"/>
    <x v="1"/>
    <s v="GBBR"/>
    <s v="RIGHT-TO-USE LEASE LIABILITY"/>
    <s v="2022–2023"/>
    <x v="0"/>
    <x v="1"/>
    <s v="TRANSPORTATION"/>
    <s v="MOTOR VEHICLE ACCOUNT"/>
    <x v="1"/>
    <s v="150"/>
    <s v="G"/>
    <s v="001"/>
    <s v="001"/>
    <s v="000"/>
    <s v="000"/>
    <s v="SPECIAL REVENUE FUND"/>
    <s v="TRANSPORTATION FUND"/>
    <m/>
    <n v="-1707000"/>
  </r>
  <r>
    <s v="3.1"/>
    <n v="347"/>
    <s v="A2720SL347"/>
    <s v="9125000"/>
    <x v="7"/>
    <x v="24"/>
    <n v="2317996"/>
    <n v="2318000"/>
    <n v="2318000"/>
    <s v="D"/>
    <x v="13"/>
    <x v="12"/>
    <s v="GODL"/>
    <s v="TRANSPORTATION"/>
    <s v="2022–2023"/>
    <x v="0"/>
    <x v="1"/>
    <s v="TRANSPORTATION"/>
    <s v="MOTOR VEHICLE ACCOUNT"/>
    <x v="1"/>
    <s v="150"/>
    <s v="G"/>
    <s v="001"/>
    <s v="001"/>
    <s v="000"/>
    <s v="000"/>
    <s v="SPECIAL REVENUE FUND"/>
    <s v="TRANSPORTATION FUND"/>
    <m/>
    <n v="2318000"/>
  </r>
  <r>
    <s v="3.2"/>
    <n v="347"/>
    <s v="A2720SL347"/>
    <s v="9125000"/>
    <x v="7"/>
    <x v="24"/>
    <n v="-2317996"/>
    <n v="-2318000"/>
    <n v="2318000"/>
    <s v="C"/>
    <x v="6"/>
    <x v="6"/>
    <s v="GABW"/>
    <s v="ACCUMULATED DEPRECIATION/AMORTIZATION"/>
    <s v="2022–2023"/>
    <x v="0"/>
    <x v="1"/>
    <s v="TRANSPORTATION"/>
    <s v="MOTOR VEHICLE ACCOUNT"/>
    <x v="1"/>
    <s v="150"/>
    <s v="G"/>
    <s v="001"/>
    <s v="001"/>
    <s v="000"/>
    <s v="000"/>
    <s v="SPECIAL REVENUE FUND"/>
    <s v="TRANSPORTATION FUND"/>
    <m/>
    <n v="-2318000"/>
  </r>
  <r>
    <s v="4.1"/>
    <n v="347"/>
    <s v="A2720SL347"/>
    <s v="0044000"/>
    <x v="7"/>
    <x v="24"/>
    <n v="2570501"/>
    <n v="2571000"/>
    <n v="2571000"/>
    <s v="D"/>
    <x v="7"/>
    <x v="7"/>
    <s v="GODT"/>
    <s v="DEBT SERVICE-PRINCIPAL RETIREMENT"/>
    <s v="2022–2023"/>
    <x v="0"/>
    <x v="1"/>
    <s v="TRANSPORTATION"/>
    <s v="MOTOR VEHICLE ACCOUNT"/>
    <x v="1"/>
    <s v="150"/>
    <s v="G"/>
    <s v="001"/>
    <s v="001"/>
    <s v="000"/>
    <s v="000"/>
    <s v="SPECIAL REVENUE FUND"/>
    <s v="TRANSPORTATION FUND"/>
    <m/>
    <n v="2571000"/>
  </r>
  <r>
    <s v="4.2"/>
    <n v="347"/>
    <s v="A2720SL347"/>
    <s v="0044000"/>
    <x v="7"/>
    <x v="24"/>
    <n v="72444"/>
    <n v="72000"/>
    <n v="72000"/>
    <s v="D"/>
    <x v="8"/>
    <x v="8"/>
    <s v="GODV"/>
    <s v="DEBT SERVICE-INTEREST &amp; FISCAL CHARGES"/>
    <s v="2022–2023"/>
    <x v="0"/>
    <x v="1"/>
    <s v="TRANSPORTATION"/>
    <s v="MOTOR VEHICLE ACCOUNT"/>
    <x v="1"/>
    <s v="150"/>
    <s v="G"/>
    <s v="001"/>
    <s v="001"/>
    <s v="000"/>
    <s v="000"/>
    <s v="SPECIAL REVENUE FUND"/>
    <s v="TRANSPORTATION FUND"/>
    <m/>
    <n v="72000"/>
  </r>
  <r>
    <s v="4.3"/>
    <n v="347"/>
    <s v="A2720SL347"/>
    <s v="0044000"/>
    <x v="7"/>
    <x v="24"/>
    <n v="-2642945"/>
    <n v="-2643000"/>
    <n v="2643000"/>
    <s v="C"/>
    <x v="13"/>
    <x v="12"/>
    <s v="GODL"/>
    <s v="TRANSPORTATION"/>
    <s v="2022–2023"/>
    <x v="0"/>
    <x v="1"/>
    <s v="TRANSPORTATION"/>
    <s v="MOTOR VEHICLE ACCOUNT"/>
    <x v="1"/>
    <s v="150"/>
    <s v="G"/>
    <s v="001"/>
    <s v="001"/>
    <s v="000"/>
    <s v="000"/>
    <s v="SPECIAL REVENUE FUND"/>
    <s v="TRANSPORTATION FUND"/>
    <m/>
    <n v="-2643000"/>
  </r>
  <r>
    <s v="5.1"/>
    <n v="347"/>
    <s v="A2720SL347"/>
    <s v="9125000"/>
    <x v="7"/>
    <x v="24"/>
    <n v="2570501"/>
    <n v="2571000"/>
    <n v="2571000"/>
    <s v="D"/>
    <x v="1"/>
    <x v="1"/>
    <s v="GBBR"/>
    <s v="RIGHT-TO-USE LEASE LIABILITY"/>
    <s v="2022–2023"/>
    <x v="0"/>
    <x v="1"/>
    <s v="TRANSPORTATION"/>
    <s v="MOTOR VEHICLE ACCOUNT"/>
    <x v="1"/>
    <s v="150"/>
    <s v="G"/>
    <s v="001"/>
    <s v="001"/>
    <s v="000"/>
    <s v="000"/>
    <s v="SPECIAL REVENUE FUND"/>
    <s v="TRANSPORTATION FUND"/>
    <m/>
    <n v="2571000"/>
  </r>
  <r>
    <s v="5.2"/>
    <n v="347"/>
    <s v="A2720SL347"/>
    <s v="9125000"/>
    <x v="7"/>
    <x v="24"/>
    <n v="-2570501"/>
    <n v="-2571000"/>
    <n v="2571000"/>
    <s v="C"/>
    <x v="7"/>
    <x v="7"/>
    <s v="GODT"/>
    <s v="DEBT SERVICE-PRINCIPAL RETIREMENT"/>
    <s v="2022–2023"/>
    <x v="0"/>
    <x v="1"/>
    <s v="TRANSPORTATION"/>
    <s v="MOTOR VEHICLE ACCOUNT"/>
    <x v="1"/>
    <s v="150"/>
    <s v="G"/>
    <s v="001"/>
    <s v="001"/>
    <s v="000"/>
    <s v="000"/>
    <s v="SPECIAL REVENUE FUND"/>
    <s v="TRANSPORTATION FUND"/>
    <m/>
    <n v="-2571000"/>
  </r>
  <r>
    <s v="6.1"/>
    <n v="347"/>
    <s v="A2720SL347"/>
    <s v="9125000"/>
    <x v="7"/>
    <x v="24"/>
    <n v="2540004"/>
    <n v="2540000"/>
    <n v="2540000"/>
    <s v="D"/>
    <x v="1"/>
    <x v="1"/>
    <s v="GBBR"/>
    <s v="RIGHT-TO-USE LEASE LIABILITY"/>
    <s v="2022–2023"/>
    <x v="0"/>
    <x v="1"/>
    <s v="TRANSPORTATION"/>
    <s v="MOTOR VEHICLE ACCOUNT"/>
    <x v="1"/>
    <s v="150"/>
    <s v="G"/>
    <s v="001"/>
    <s v="001"/>
    <s v="000"/>
    <s v="000"/>
    <s v="SPECIAL REVENUE FUND"/>
    <s v="TRANSPORTATION FUND"/>
    <m/>
    <n v="2540000"/>
  </r>
  <r>
    <s v="6.2"/>
    <n v="347"/>
    <s v="A2720SL347"/>
    <s v="9125000"/>
    <x v="7"/>
    <x v="24"/>
    <n v="-2540004"/>
    <n v="-2540000"/>
    <n v="2540000"/>
    <s v="C"/>
    <x v="9"/>
    <x v="1"/>
    <s v="GBAX"/>
    <s v="CURRENT PORTION OF LONG-TERM OBLIGATIONS"/>
    <s v="2022–2023"/>
    <x v="0"/>
    <x v="1"/>
    <s v="TRANSPORTATION"/>
    <s v="MOTOR VEHICLE ACCOUNT"/>
    <x v="1"/>
    <s v="150"/>
    <s v="G"/>
    <s v="001"/>
    <s v="001"/>
    <s v="000"/>
    <s v="000"/>
    <s v="SPECIAL REVENUE FUND"/>
    <s v="TRANSPORTATION FUND"/>
    <m/>
    <n v="-2540000"/>
  </r>
  <r>
    <s v="0.1"/>
    <n v="348"/>
    <s v="A2740SL348"/>
    <s v="9125000"/>
    <x v="7"/>
    <x v="25"/>
    <n v="13123795"/>
    <n v="13124000"/>
    <n v="13124000"/>
    <s v="D"/>
    <x v="0"/>
    <x v="0"/>
    <s v="GABX"/>
    <s v="INTANGIBLE ASSETS-AMORTIZABLE"/>
    <s v="2022–2023"/>
    <x v="0"/>
    <x v="1"/>
    <s v="TRANSPORTATION"/>
    <s v="MOTOR VEHICLE ACCOUNT"/>
    <x v="1"/>
    <s v="150"/>
    <s v="G"/>
    <s v="001"/>
    <s v="001"/>
    <s v="000"/>
    <s v="000"/>
    <s v="SPECIAL REVENUE FUND"/>
    <s v="TRANSPORTATION FUND"/>
    <m/>
    <n v="13124000"/>
  </r>
  <r>
    <s v="0.3"/>
    <n v="348"/>
    <s v="A2740SL348"/>
    <s v="9125000"/>
    <x v="7"/>
    <x v="25"/>
    <n v="-12344154"/>
    <n v="-12344000"/>
    <n v="12344000"/>
    <s v="C"/>
    <x v="1"/>
    <x v="1"/>
    <s v="GBBR"/>
    <s v="RIGHT-TO-USE LEASE LIABILITY"/>
    <s v="2022–2023"/>
    <x v="0"/>
    <x v="1"/>
    <s v="TRANSPORTATION"/>
    <s v="MOTOR VEHICLE ACCOUNT"/>
    <x v="1"/>
    <s v="150"/>
    <s v="G"/>
    <s v="001"/>
    <s v="001"/>
    <s v="000"/>
    <s v="000"/>
    <s v="SPECIAL REVENUE FUND"/>
    <s v="TRANSPORTATION FUND"/>
    <m/>
    <n v="-12344000"/>
  </r>
  <r>
    <s v="0.4"/>
    <n v="348"/>
    <s v="A2740SL348"/>
    <s v="9125000"/>
    <x v="7"/>
    <x v="25"/>
    <n v="-779641"/>
    <n v="-780000"/>
    <n v="780000"/>
    <s v="C"/>
    <x v="2"/>
    <x v="2"/>
    <s v="GOAA"/>
    <s v="BEGINNING FUND BALANCE"/>
    <s v="2022–2023"/>
    <x v="0"/>
    <x v="1"/>
    <s v="TRANSPORTATION"/>
    <s v="MOTOR VEHICLE ACCOUNT"/>
    <x v="1"/>
    <s v="150"/>
    <s v="G"/>
    <s v="001"/>
    <s v="001"/>
    <s v="000"/>
    <s v="000"/>
    <s v="SPECIAL REVENUE FUND"/>
    <s v="TRANSPORTATION FUND"/>
    <m/>
    <n v="-780000"/>
  </r>
  <r>
    <s v="1.1"/>
    <n v="348"/>
    <s v="A2740SL348"/>
    <s v="0044000"/>
    <x v="7"/>
    <x v="25"/>
    <n v="11868764"/>
    <n v="11869000"/>
    <n v="11869000"/>
    <s v="D"/>
    <x v="3"/>
    <x v="3"/>
    <s v="GODR"/>
    <s v="CAPITAL OUTLAY"/>
    <s v="2022–2023"/>
    <x v="0"/>
    <x v="1"/>
    <s v="TRANSPORTATION"/>
    <s v="MOTOR VEHICLE ACCOUNT"/>
    <x v="1"/>
    <s v="150"/>
    <s v="G"/>
    <s v="001"/>
    <s v="001"/>
    <s v="000"/>
    <s v="000"/>
    <s v="SPECIAL REVENUE FUND"/>
    <s v="TRANSPORTATION FUND"/>
    <m/>
    <n v="11869000"/>
  </r>
  <r>
    <s v="1.2"/>
    <n v="348"/>
    <s v="A2740SL348"/>
    <s v="0044000"/>
    <x v="7"/>
    <x v="25"/>
    <n v="-11868764"/>
    <n v="-11869000"/>
    <n v="11869000"/>
    <s v="C"/>
    <x v="4"/>
    <x v="4"/>
    <s v="GOLK"/>
    <s v="PROCEEDS FROM LEASES"/>
    <s v="2022–2023"/>
    <x v="0"/>
    <x v="1"/>
    <s v="TRANSPORTATION"/>
    <s v="MOTOR VEHICLE ACCOUNT"/>
    <x v="1"/>
    <s v="150"/>
    <s v="G"/>
    <s v="001"/>
    <s v="001"/>
    <s v="000"/>
    <s v="000"/>
    <s v="SPECIAL REVENUE FUND"/>
    <s v="TRANSPORTATION FUND"/>
    <m/>
    <n v="-11869000"/>
  </r>
  <r>
    <s v="2.1"/>
    <n v="348"/>
    <s v="A2740SL348"/>
    <s v="9125000"/>
    <x v="7"/>
    <x v="25"/>
    <n v="11868764"/>
    <n v="11869000"/>
    <n v="11869000"/>
    <s v="D"/>
    <x v="0"/>
    <x v="0"/>
    <s v="GABX"/>
    <s v="INTANGIBLE ASSETS-AMORTIZABLE"/>
    <s v="2022–2023"/>
    <x v="0"/>
    <x v="1"/>
    <s v="TRANSPORTATION"/>
    <s v="MOTOR VEHICLE ACCOUNT"/>
    <x v="1"/>
    <s v="150"/>
    <s v="G"/>
    <s v="001"/>
    <s v="001"/>
    <s v="000"/>
    <s v="000"/>
    <s v="SPECIAL REVENUE FUND"/>
    <s v="TRANSPORTATION FUND"/>
    <m/>
    <n v="11869000"/>
  </r>
  <r>
    <s v="2.2"/>
    <n v="348"/>
    <s v="A2740SL348"/>
    <s v="9125000"/>
    <x v="7"/>
    <x v="25"/>
    <n v="11868764"/>
    <n v="11869000"/>
    <n v="11869000"/>
    <s v="D"/>
    <x v="4"/>
    <x v="4"/>
    <s v="GOLK"/>
    <s v="PROCEEDS FROM LEASES"/>
    <s v="2022–2023"/>
    <x v="0"/>
    <x v="1"/>
    <s v="TRANSPORTATION"/>
    <s v="MOTOR VEHICLE ACCOUNT"/>
    <x v="1"/>
    <s v="150"/>
    <s v="G"/>
    <s v="001"/>
    <s v="001"/>
    <s v="000"/>
    <s v="000"/>
    <s v="SPECIAL REVENUE FUND"/>
    <s v="TRANSPORTATION FUND"/>
    <m/>
    <n v="11869000"/>
  </r>
  <r>
    <s v="2.3"/>
    <n v="348"/>
    <s v="A2740SL348"/>
    <s v="9125000"/>
    <x v="7"/>
    <x v="25"/>
    <n v="-11868764"/>
    <n v="-11869000"/>
    <n v="11869000"/>
    <s v="C"/>
    <x v="3"/>
    <x v="3"/>
    <s v="GODR"/>
    <s v="CAPITAL OUTLAY"/>
    <s v="2022–2023"/>
    <x v="0"/>
    <x v="1"/>
    <s v="TRANSPORTATION"/>
    <s v="MOTOR VEHICLE ACCOUNT"/>
    <x v="1"/>
    <s v="150"/>
    <s v="G"/>
    <s v="001"/>
    <s v="001"/>
    <s v="000"/>
    <s v="000"/>
    <s v="SPECIAL REVENUE FUND"/>
    <s v="TRANSPORTATION FUND"/>
    <m/>
    <n v="-11869000"/>
  </r>
  <r>
    <s v="2.4"/>
    <n v="348"/>
    <s v="A2740SL348"/>
    <s v="9125000"/>
    <x v="7"/>
    <x v="25"/>
    <n v="-11868764"/>
    <n v="-11869000"/>
    <n v="11869000"/>
    <s v="C"/>
    <x v="1"/>
    <x v="1"/>
    <s v="GBBR"/>
    <s v="RIGHT-TO-USE LEASE LIABILITY"/>
    <s v="2022–2023"/>
    <x v="0"/>
    <x v="1"/>
    <s v="TRANSPORTATION"/>
    <s v="MOTOR VEHICLE ACCOUNT"/>
    <x v="1"/>
    <s v="150"/>
    <s v="G"/>
    <s v="001"/>
    <s v="001"/>
    <s v="000"/>
    <s v="000"/>
    <s v="SPECIAL REVENUE FUND"/>
    <s v="TRANSPORTATION FUND"/>
    <m/>
    <n v="-11869000"/>
  </r>
  <r>
    <s v="3.1"/>
    <n v="348"/>
    <s v="A2740SL348"/>
    <s v="9125000"/>
    <x v="7"/>
    <x v="25"/>
    <n v="6865482"/>
    <n v="6865000"/>
    <n v="6865000"/>
    <s v="D"/>
    <x v="13"/>
    <x v="12"/>
    <s v="GODL"/>
    <s v="TRANSPORTATION"/>
    <s v="2022–2023"/>
    <x v="0"/>
    <x v="1"/>
    <s v="TRANSPORTATION"/>
    <s v="MOTOR VEHICLE ACCOUNT"/>
    <x v="1"/>
    <s v="150"/>
    <s v="G"/>
    <s v="001"/>
    <s v="001"/>
    <s v="000"/>
    <s v="000"/>
    <s v="SPECIAL REVENUE FUND"/>
    <s v="TRANSPORTATION FUND"/>
    <m/>
    <n v="6865000"/>
  </r>
  <r>
    <s v="3.2"/>
    <n v="348"/>
    <s v="A2740SL348"/>
    <s v="9125000"/>
    <x v="7"/>
    <x v="25"/>
    <n v="-6865482"/>
    <n v="-6865000"/>
    <n v="6865000"/>
    <s v="C"/>
    <x v="6"/>
    <x v="6"/>
    <s v="GABW"/>
    <s v="ACCUMULATED DEPRECIATION/AMORTIZATION"/>
    <s v="2022–2023"/>
    <x v="0"/>
    <x v="1"/>
    <s v="TRANSPORTATION"/>
    <s v="MOTOR VEHICLE ACCOUNT"/>
    <x v="1"/>
    <s v="150"/>
    <s v="G"/>
    <s v="001"/>
    <s v="001"/>
    <s v="000"/>
    <s v="000"/>
    <s v="SPECIAL REVENUE FUND"/>
    <s v="TRANSPORTATION FUND"/>
    <m/>
    <n v="-6865000"/>
  </r>
  <r>
    <s v="4.1"/>
    <n v="348"/>
    <s v="A2740SL348"/>
    <s v="0044000"/>
    <x v="7"/>
    <x v="25"/>
    <n v="8471794"/>
    <n v="8472000"/>
    <n v="8472000"/>
    <s v="D"/>
    <x v="7"/>
    <x v="7"/>
    <s v="GODT"/>
    <s v="DEBT SERVICE-PRINCIPAL RETIREMENT"/>
    <s v="2022–2023"/>
    <x v="0"/>
    <x v="1"/>
    <s v="TRANSPORTATION"/>
    <s v="MOTOR VEHICLE ACCOUNT"/>
    <x v="1"/>
    <s v="150"/>
    <s v="G"/>
    <s v="001"/>
    <s v="001"/>
    <s v="000"/>
    <s v="000"/>
    <s v="SPECIAL REVENUE FUND"/>
    <s v="TRANSPORTATION FUND"/>
    <m/>
    <n v="8472000"/>
  </r>
  <r>
    <s v="4.2"/>
    <n v="348"/>
    <s v="A2740SL348"/>
    <s v="0044000"/>
    <x v="7"/>
    <x v="25"/>
    <n v="247589"/>
    <n v="248000"/>
    <n v="248000"/>
    <s v="D"/>
    <x v="8"/>
    <x v="8"/>
    <s v="GODV"/>
    <s v="DEBT SERVICE-INTEREST &amp; FISCAL CHARGES"/>
    <s v="2022–2023"/>
    <x v="0"/>
    <x v="1"/>
    <s v="TRANSPORTATION"/>
    <s v="MOTOR VEHICLE ACCOUNT"/>
    <x v="1"/>
    <s v="150"/>
    <s v="G"/>
    <s v="001"/>
    <s v="001"/>
    <s v="000"/>
    <s v="000"/>
    <s v="SPECIAL REVENUE FUND"/>
    <s v="TRANSPORTATION FUND"/>
    <m/>
    <n v="248000"/>
  </r>
  <r>
    <s v="4.3"/>
    <n v="348"/>
    <s v="A2740SL348"/>
    <s v="0044000"/>
    <x v="7"/>
    <x v="25"/>
    <n v="-8719383"/>
    <n v="-8720000"/>
    <n v="8720000"/>
    <s v="C"/>
    <x v="13"/>
    <x v="12"/>
    <s v="GODL"/>
    <s v="TRANSPORTATION"/>
    <s v="2022–2023"/>
    <x v="0"/>
    <x v="1"/>
    <s v="TRANSPORTATION"/>
    <s v="MOTOR VEHICLE ACCOUNT"/>
    <x v="1"/>
    <s v="150"/>
    <s v="G"/>
    <s v="001"/>
    <s v="001"/>
    <s v="000"/>
    <s v="000"/>
    <s v="SPECIAL REVENUE FUND"/>
    <s v="TRANSPORTATION FUND"/>
    <m/>
    <n v="-8719000"/>
  </r>
  <r>
    <s v="5.1"/>
    <n v="348"/>
    <s v="A2740SL348"/>
    <s v="9125000"/>
    <x v="7"/>
    <x v="25"/>
    <n v="8471794"/>
    <n v="8472000"/>
    <n v="8472000"/>
    <s v="D"/>
    <x v="1"/>
    <x v="1"/>
    <s v="GBBR"/>
    <s v="RIGHT-TO-USE LEASE LIABILITY"/>
    <s v="2022–2023"/>
    <x v="0"/>
    <x v="1"/>
    <s v="TRANSPORTATION"/>
    <s v="MOTOR VEHICLE ACCOUNT"/>
    <x v="1"/>
    <s v="150"/>
    <s v="G"/>
    <s v="001"/>
    <s v="001"/>
    <s v="000"/>
    <s v="000"/>
    <s v="SPECIAL REVENUE FUND"/>
    <s v="TRANSPORTATION FUND"/>
    <m/>
    <n v="8472000"/>
  </r>
  <r>
    <s v="5.2"/>
    <n v="348"/>
    <s v="A2740SL348"/>
    <s v="9125000"/>
    <x v="7"/>
    <x v="25"/>
    <n v="-8471794"/>
    <n v="-8472000"/>
    <n v="8472000"/>
    <s v="C"/>
    <x v="7"/>
    <x v="7"/>
    <s v="GODT"/>
    <s v="DEBT SERVICE-PRINCIPAL RETIREMENT"/>
    <s v="2022–2023"/>
    <x v="0"/>
    <x v="1"/>
    <s v="TRANSPORTATION"/>
    <s v="MOTOR VEHICLE ACCOUNT"/>
    <x v="1"/>
    <s v="150"/>
    <s v="G"/>
    <s v="001"/>
    <s v="001"/>
    <s v="000"/>
    <s v="000"/>
    <s v="SPECIAL REVENUE FUND"/>
    <s v="TRANSPORTATION FUND"/>
    <m/>
    <n v="-8472000"/>
  </r>
  <r>
    <s v="6.1"/>
    <n v="348"/>
    <s v="A2740SL348"/>
    <s v="9125000"/>
    <x v="7"/>
    <x v="25"/>
    <n v="9457632"/>
    <n v="9458000"/>
    <n v="9458000"/>
    <s v="D"/>
    <x v="1"/>
    <x v="1"/>
    <s v="GBBR"/>
    <s v="RIGHT-TO-USE LEASE LIABILITY"/>
    <s v="2022–2023"/>
    <x v="0"/>
    <x v="1"/>
    <s v="TRANSPORTATION"/>
    <s v="MOTOR VEHICLE ACCOUNT"/>
    <x v="1"/>
    <s v="150"/>
    <s v="G"/>
    <s v="001"/>
    <s v="001"/>
    <s v="000"/>
    <s v="000"/>
    <s v="SPECIAL REVENUE FUND"/>
    <s v="TRANSPORTATION FUND"/>
    <m/>
    <n v="9458000"/>
  </r>
  <r>
    <s v="6.2"/>
    <n v="348"/>
    <s v="A2740SL348"/>
    <s v="9125000"/>
    <x v="7"/>
    <x v="25"/>
    <n v="-9457632"/>
    <n v="-9458000"/>
    <n v="9458000"/>
    <s v="C"/>
    <x v="9"/>
    <x v="1"/>
    <s v="GBAX"/>
    <s v="CURRENT PORTION OF LONG-TERM OBLIGATIONS"/>
    <s v="2022–2023"/>
    <x v="0"/>
    <x v="1"/>
    <s v="TRANSPORTATION"/>
    <s v="MOTOR VEHICLE ACCOUNT"/>
    <x v="1"/>
    <s v="150"/>
    <s v="G"/>
    <s v="001"/>
    <s v="001"/>
    <s v="000"/>
    <s v="000"/>
    <s v="SPECIAL REVENUE FUND"/>
    <s v="TRANSPORTATION FUND"/>
    <m/>
    <n v="-9458000"/>
  </r>
  <r>
    <s v="0.1"/>
    <n v="319"/>
    <s v="A3340SL319"/>
    <s v="9125000"/>
    <x v="0"/>
    <x v="26"/>
    <n v="228634"/>
    <n v="229000"/>
    <n v="229000"/>
    <s v="D"/>
    <x v="0"/>
    <x v="0"/>
    <s v="GABX"/>
    <s v="INTANGIBLE ASSETS-AMORTIZABLE"/>
    <s v="2022–2023"/>
    <x v="0"/>
    <x v="3"/>
    <s v="RESOURCES"/>
    <s v="GENERAL FUND"/>
    <x v="0"/>
    <s v="100"/>
    <s v="G"/>
    <s v="001"/>
    <s v="001"/>
    <s v="000"/>
    <s v="000"/>
    <s v="GENERAL FUND"/>
    <m/>
    <m/>
    <n v="229000"/>
  </r>
  <r>
    <s v="0.3"/>
    <n v="319"/>
    <s v="A3340SL319"/>
    <s v="9125000"/>
    <x v="0"/>
    <x v="26"/>
    <n v="-174642"/>
    <n v="-175000"/>
    <n v="175000"/>
    <s v="C"/>
    <x v="1"/>
    <x v="1"/>
    <s v="GBBR"/>
    <s v="RIGHT-TO-USE LEASE LIABILITY"/>
    <s v="2022–2023"/>
    <x v="0"/>
    <x v="3"/>
    <s v="RESOURCES"/>
    <s v="GENERAL FUND"/>
    <x v="0"/>
    <s v="100"/>
    <s v="G"/>
    <s v="001"/>
    <s v="001"/>
    <s v="000"/>
    <s v="000"/>
    <s v="GENERAL FUND"/>
    <m/>
    <m/>
    <n v="-175000"/>
  </r>
  <r>
    <s v="0.4"/>
    <n v="319"/>
    <s v="A3340SL319"/>
    <s v="9125000"/>
    <x v="0"/>
    <x v="26"/>
    <n v="-53992"/>
    <n v="-54000"/>
    <n v="54000"/>
    <s v="C"/>
    <x v="2"/>
    <x v="2"/>
    <s v="GOAA"/>
    <s v="BEGINNING FUND BALANCE"/>
    <s v="2022–2023"/>
    <x v="0"/>
    <x v="3"/>
    <s v="RESOURCES"/>
    <s v="GENERAL FUND"/>
    <x v="0"/>
    <s v="100"/>
    <s v="G"/>
    <s v="001"/>
    <s v="001"/>
    <s v="000"/>
    <s v="000"/>
    <s v="GENERAL FUND"/>
    <m/>
    <m/>
    <n v="-54000"/>
  </r>
  <r>
    <s v="3.1"/>
    <n v="319"/>
    <s v="A3340SL319"/>
    <s v="9125000"/>
    <x v="0"/>
    <x v="26"/>
    <n v="105737"/>
    <n v="106000"/>
    <n v="106000"/>
    <s v="D"/>
    <x v="15"/>
    <x v="14"/>
    <s v="GODH"/>
    <s v="NATURAL RESOURCES AND ENVIRONMENTAL PROTECTION"/>
    <s v="2022–2023"/>
    <x v="0"/>
    <x v="3"/>
    <s v="RESOURCES"/>
    <s v="GENERAL FUND"/>
    <x v="0"/>
    <s v="100"/>
    <s v="G"/>
    <s v="001"/>
    <s v="001"/>
    <s v="000"/>
    <s v="000"/>
    <s v="GENERAL FUND"/>
    <m/>
    <m/>
    <n v="106000"/>
  </r>
  <r>
    <s v="3.2"/>
    <n v="319"/>
    <s v="A3340SL319"/>
    <s v="9125000"/>
    <x v="0"/>
    <x v="26"/>
    <n v="-105737"/>
    <n v="-106000"/>
    <n v="106000"/>
    <s v="C"/>
    <x v="6"/>
    <x v="6"/>
    <s v="GABW"/>
    <s v="ACCUMULATED DEPRECIATION/AMORTIZATION"/>
    <s v="2022–2023"/>
    <x v="0"/>
    <x v="3"/>
    <s v="RESOURCES"/>
    <s v="GENERAL FUND"/>
    <x v="0"/>
    <s v="100"/>
    <s v="G"/>
    <s v="001"/>
    <s v="001"/>
    <s v="000"/>
    <s v="000"/>
    <s v="GENERAL FUND"/>
    <m/>
    <m/>
    <n v="-106000"/>
  </r>
  <r>
    <s v="4.1"/>
    <n v="319"/>
    <s v="A3340SL319"/>
    <s v="0001000"/>
    <x v="0"/>
    <x v="26"/>
    <n v="53137"/>
    <n v="53000"/>
    <n v="53000"/>
    <s v="D"/>
    <x v="7"/>
    <x v="7"/>
    <s v="GODT"/>
    <s v="DEBT SERVICE-PRINCIPAL RETIREMENT"/>
    <s v="2022–2023"/>
    <x v="0"/>
    <x v="3"/>
    <s v="RESOURCES"/>
    <s v="GENERAL FUND"/>
    <x v="0"/>
    <s v="100"/>
    <s v="G"/>
    <s v="001"/>
    <s v="001"/>
    <s v="000"/>
    <s v="000"/>
    <s v="GENERAL FUND"/>
    <m/>
    <m/>
    <n v="53000"/>
  </r>
  <r>
    <s v="4.2"/>
    <n v="319"/>
    <s v="A3340SL319"/>
    <s v="0001000"/>
    <x v="0"/>
    <x v="26"/>
    <n v="4191"/>
    <n v="4000"/>
    <n v="4000"/>
    <s v="D"/>
    <x v="8"/>
    <x v="8"/>
    <s v="GODV"/>
    <s v="DEBT SERVICE-INTEREST &amp; FISCAL CHARGES"/>
    <s v="2022–2023"/>
    <x v="0"/>
    <x v="3"/>
    <s v="RESOURCES"/>
    <s v="GENERAL FUND"/>
    <x v="0"/>
    <s v="100"/>
    <s v="G"/>
    <s v="001"/>
    <s v="001"/>
    <s v="000"/>
    <s v="000"/>
    <s v="GENERAL FUND"/>
    <m/>
    <m/>
    <n v="4000"/>
  </r>
  <r>
    <s v="4.3"/>
    <n v="319"/>
    <s v="A3340SL319"/>
    <s v="0001000"/>
    <x v="0"/>
    <x v="26"/>
    <n v="-57328"/>
    <n v="-57000"/>
    <n v="57000"/>
    <s v="C"/>
    <x v="15"/>
    <x v="14"/>
    <s v="GODH"/>
    <s v="NATURAL RESOURCES AND ENVIRONMENTAL PROTECTION"/>
    <s v="2022–2023"/>
    <x v="0"/>
    <x v="3"/>
    <s v="RESOURCES"/>
    <s v="GENERAL FUND"/>
    <x v="0"/>
    <s v="100"/>
    <s v="G"/>
    <s v="001"/>
    <s v="001"/>
    <s v="000"/>
    <s v="000"/>
    <s v="GENERAL FUND"/>
    <m/>
    <m/>
    <n v="-57000"/>
  </r>
  <r>
    <s v="5.1"/>
    <n v="319"/>
    <s v="A3340SL319"/>
    <s v="9125000"/>
    <x v="0"/>
    <x v="26"/>
    <n v="53137"/>
    <n v="53000"/>
    <n v="53000"/>
    <s v="D"/>
    <x v="1"/>
    <x v="1"/>
    <s v="GBBR"/>
    <s v="RIGHT-TO-USE LEASE LIABILITY"/>
    <s v="2022–2023"/>
    <x v="0"/>
    <x v="3"/>
    <s v="RESOURCES"/>
    <s v="GENERAL FUND"/>
    <x v="0"/>
    <s v="100"/>
    <s v="G"/>
    <s v="001"/>
    <s v="001"/>
    <s v="000"/>
    <s v="000"/>
    <s v="GENERAL FUND"/>
    <m/>
    <m/>
    <n v="53000"/>
  </r>
  <r>
    <s v="5.2"/>
    <n v="319"/>
    <s v="A3340SL319"/>
    <s v="9125000"/>
    <x v="0"/>
    <x v="26"/>
    <n v="-53137"/>
    <n v="-53000"/>
    <n v="53000"/>
    <s v="C"/>
    <x v="7"/>
    <x v="7"/>
    <s v="GODT"/>
    <s v="DEBT SERVICE-PRINCIPAL RETIREMENT"/>
    <s v="2022–2023"/>
    <x v="0"/>
    <x v="3"/>
    <s v="RESOURCES"/>
    <s v="GENERAL FUND"/>
    <x v="0"/>
    <s v="100"/>
    <s v="G"/>
    <s v="001"/>
    <s v="001"/>
    <s v="000"/>
    <s v="000"/>
    <s v="GENERAL FUND"/>
    <m/>
    <m/>
    <n v="-53000"/>
  </r>
  <r>
    <s v="6.1"/>
    <n v="319"/>
    <s v="A3340SL319"/>
    <s v="9125000"/>
    <x v="0"/>
    <x v="26"/>
    <n v="99023"/>
    <n v="99000"/>
    <n v="99000"/>
    <s v="D"/>
    <x v="1"/>
    <x v="1"/>
    <s v="GBBR"/>
    <s v="RIGHT-TO-USE LEASE LIABILITY"/>
    <s v="2022–2023"/>
    <x v="0"/>
    <x v="3"/>
    <s v="RESOURCES"/>
    <s v="GENERAL FUND"/>
    <x v="0"/>
    <s v="100"/>
    <s v="G"/>
    <s v="001"/>
    <s v="001"/>
    <s v="000"/>
    <s v="000"/>
    <s v="GENERAL FUND"/>
    <m/>
    <m/>
    <n v="99000"/>
  </r>
  <r>
    <s v="6.2"/>
    <n v="319"/>
    <s v="A3340SL319"/>
    <s v="9125000"/>
    <x v="0"/>
    <x v="26"/>
    <n v="-99023"/>
    <n v="-99000"/>
    <n v="99000"/>
    <s v="C"/>
    <x v="9"/>
    <x v="1"/>
    <s v="GBAX"/>
    <s v="CURRENT PORTION OF LONG-TERM OBLIGATIONS"/>
    <s v="2022–2023"/>
    <x v="0"/>
    <x v="3"/>
    <s v="RESOURCES"/>
    <s v="GENERAL FUND"/>
    <x v="0"/>
    <s v="100"/>
    <s v="G"/>
    <s v="001"/>
    <s v="001"/>
    <s v="000"/>
    <s v="000"/>
    <s v="GENERAL FUND"/>
    <m/>
    <m/>
    <n v="-99000"/>
  </r>
  <r>
    <s v="0.1"/>
    <n v="367"/>
    <s v="A3340SL367"/>
    <s v="9125000"/>
    <x v="47"/>
    <x v="26"/>
    <n v="183616"/>
    <n v="184000"/>
    <n v="184000"/>
    <s v="D"/>
    <x v="0"/>
    <x v="0"/>
    <s v="GABX"/>
    <s v="INTANGIBLE ASSETS-AMORTIZABLE"/>
    <s v="2022–2023"/>
    <x v="0"/>
    <x v="3"/>
    <s v="RESOURCES"/>
    <s v="COLLINS-DUGAN CALIF CONS CORPS"/>
    <x v="1"/>
    <s v="950"/>
    <s v="G"/>
    <s v="001"/>
    <s v="002"/>
    <s v="000"/>
    <s v="000"/>
    <s v="SPECIAL REVENUE FUND"/>
    <s v="EDUCATION EMPLOYMENT"/>
    <m/>
    <n v="184000"/>
  </r>
  <r>
    <s v="0.3"/>
    <n v="367"/>
    <s v="A3340SL367"/>
    <s v="9125000"/>
    <x v="47"/>
    <x v="26"/>
    <n v="-140255"/>
    <n v="-140000"/>
    <n v="140000"/>
    <s v="C"/>
    <x v="1"/>
    <x v="1"/>
    <s v="GBBR"/>
    <s v="RIGHT-TO-USE LEASE LIABILITY"/>
    <s v="2022–2023"/>
    <x v="0"/>
    <x v="3"/>
    <s v="RESOURCES"/>
    <s v="COLLINS-DUGAN CALIF CONS CORPS"/>
    <x v="1"/>
    <s v="950"/>
    <s v="G"/>
    <s v="001"/>
    <s v="002"/>
    <s v="000"/>
    <s v="000"/>
    <s v="SPECIAL REVENUE FUND"/>
    <s v="EDUCATION EMPLOYMENT"/>
    <m/>
    <n v="-140000"/>
  </r>
  <r>
    <s v="0.4"/>
    <n v="367"/>
    <s v="A3340SL367"/>
    <s v="9125000"/>
    <x v="47"/>
    <x v="26"/>
    <n v="-43361"/>
    <n v="-44000"/>
    <n v="44000"/>
    <s v="C"/>
    <x v="2"/>
    <x v="2"/>
    <s v="GOAA"/>
    <s v="BEGINNING FUND BALANCE"/>
    <s v="2022–2023"/>
    <x v="0"/>
    <x v="3"/>
    <s v="RESOURCES"/>
    <s v="COLLINS-DUGAN CALIF CONS CORPS"/>
    <x v="1"/>
    <s v="950"/>
    <s v="G"/>
    <s v="001"/>
    <s v="002"/>
    <s v="000"/>
    <s v="000"/>
    <s v="SPECIAL REVENUE FUND"/>
    <s v="EDUCATION EMPLOYMENT"/>
    <m/>
    <n v="-43000"/>
  </r>
  <r>
    <s v="3.1"/>
    <n v="367"/>
    <s v="A3340SL367"/>
    <s v="9125000"/>
    <x v="47"/>
    <x v="26"/>
    <n v="84918"/>
    <n v="85000"/>
    <n v="85000"/>
    <s v="D"/>
    <x v="15"/>
    <x v="14"/>
    <s v="GODH"/>
    <s v="NATURAL RESOURCES AND ENVIRONMENTAL PROTECTION"/>
    <s v="2022–2023"/>
    <x v="0"/>
    <x v="3"/>
    <s v="RESOURCES"/>
    <s v="COLLINS-DUGAN CALIF CONS CORPS"/>
    <x v="1"/>
    <s v="950"/>
    <s v="G"/>
    <s v="001"/>
    <s v="002"/>
    <s v="000"/>
    <s v="000"/>
    <s v="SPECIAL REVENUE FUND"/>
    <s v="EDUCATION EMPLOYMENT"/>
    <m/>
    <n v="85000"/>
  </r>
  <r>
    <s v="3.2"/>
    <n v="367"/>
    <s v="A3340SL367"/>
    <s v="9125000"/>
    <x v="47"/>
    <x v="26"/>
    <n v="-84918"/>
    <n v="-85000"/>
    <n v="85000"/>
    <s v="C"/>
    <x v="6"/>
    <x v="6"/>
    <s v="GABW"/>
    <s v="ACCUMULATED DEPRECIATION/AMORTIZATION"/>
    <s v="2022–2023"/>
    <x v="0"/>
    <x v="3"/>
    <s v="RESOURCES"/>
    <s v="COLLINS-DUGAN CALIF CONS CORPS"/>
    <x v="1"/>
    <s v="950"/>
    <s v="G"/>
    <s v="001"/>
    <s v="002"/>
    <s v="000"/>
    <s v="000"/>
    <s v="SPECIAL REVENUE FUND"/>
    <s v="EDUCATION EMPLOYMENT"/>
    <m/>
    <n v="-85000"/>
  </r>
  <r>
    <s v="4.1"/>
    <n v="367"/>
    <s v="A3340SL367"/>
    <s v="0318000"/>
    <x v="47"/>
    <x v="26"/>
    <n v="42675"/>
    <n v="43000"/>
    <n v="43000"/>
    <s v="D"/>
    <x v="7"/>
    <x v="7"/>
    <s v="GODT"/>
    <s v="DEBT SERVICE-PRINCIPAL RETIREMENT"/>
    <s v="2022–2023"/>
    <x v="0"/>
    <x v="3"/>
    <s v="RESOURCES"/>
    <s v="COLLINS-DUGAN CALIF CONS CORPS"/>
    <x v="1"/>
    <s v="950"/>
    <s v="G"/>
    <s v="001"/>
    <s v="002"/>
    <s v="000"/>
    <s v="000"/>
    <s v="SPECIAL REVENUE FUND"/>
    <s v="EDUCATION EMPLOYMENT"/>
    <m/>
    <n v="43000"/>
  </r>
  <r>
    <s v="4.2"/>
    <n v="367"/>
    <s v="A3340SL367"/>
    <s v="0318000"/>
    <x v="47"/>
    <x v="26"/>
    <n v="3366"/>
    <n v="3000"/>
    <n v="3000"/>
    <s v="D"/>
    <x v="8"/>
    <x v="8"/>
    <s v="GODV"/>
    <s v="DEBT SERVICE-INTEREST &amp; FISCAL CHARGES"/>
    <s v="2022–2023"/>
    <x v="0"/>
    <x v="3"/>
    <s v="RESOURCES"/>
    <s v="COLLINS-DUGAN CALIF CONS CORPS"/>
    <x v="1"/>
    <s v="950"/>
    <s v="G"/>
    <s v="001"/>
    <s v="002"/>
    <s v="000"/>
    <s v="000"/>
    <s v="SPECIAL REVENUE FUND"/>
    <s v="EDUCATION EMPLOYMENT"/>
    <m/>
    <n v="3000"/>
  </r>
  <r>
    <s v="4.3"/>
    <n v="367"/>
    <s v="A3340SL367"/>
    <s v="0318000"/>
    <x v="47"/>
    <x v="26"/>
    <n v="-46041"/>
    <n v="-46000"/>
    <n v="46000"/>
    <s v="C"/>
    <x v="15"/>
    <x v="14"/>
    <s v="GODH"/>
    <s v="NATURAL RESOURCES AND ENVIRONMENTAL PROTECTION"/>
    <s v="2022–2023"/>
    <x v="0"/>
    <x v="3"/>
    <s v="RESOURCES"/>
    <s v="COLLINS-DUGAN CALIF CONS CORPS"/>
    <x v="1"/>
    <s v="950"/>
    <s v="G"/>
    <s v="001"/>
    <s v="002"/>
    <s v="000"/>
    <s v="000"/>
    <s v="SPECIAL REVENUE FUND"/>
    <s v="EDUCATION EMPLOYMENT"/>
    <m/>
    <n v="-46000"/>
  </r>
  <r>
    <s v="5.1"/>
    <n v="367"/>
    <s v="A3340SL367"/>
    <s v="9125000"/>
    <x v="47"/>
    <x v="26"/>
    <n v="42675"/>
    <n v="43000"/>
    <n v="43000"/>
    <s v="D"/>
    <x v="1"/>
    <x v="1"/>
    <s v="GBBR"/>
    <s v="RIGHT-TO-USE LEASE LIABILITY"/>
    <s v="2022–2023"/>
    <x v="0"/>
    <x v="3"/>
    <s v="RESOURCES"/>
    <s v="COLLINS-DUGAN CALIF CONS CORPS"/>
    <x v="1"/>
    <s v="950"/>
    <s v="G"/>
    <s v="001"/>
    <s v="002"/>
    <s v="000"/>
    <s v="000"/>
    <s v="SPECIAL REVENUE FUND"/>
    <s v="EDUCATION EMPLOYMENT"/>
    <m/>
    <n v="43000"/>
  </r>
  <r>
    <s v="5.2"/>
    <n v="367"/>
    <s v="A3340SL367"/>
    <s v="9125000"/>
    <x v="47"/>
    <x v="26"/>
    <n v="-42675"/>
    <n v="-43000"/>
    <n v="43000"/>
    <s v="C"/>
    <x v="7"/>
    <x v="7"/>
    <s v="GODT"/>
    <s v="DEBT SERVICE-PRINCIPAL RETIREMENT"/>
    <s v="2022–2023"/>
    <x v="0"/>
    <x v="3"/>
    <s v="RESOURCES"/>
    <s v="COLLINS-DUGAN CALIF CONS CORPS"/>
    <x v="1"/>
    <s v="950"/>
    <s v="G"/>
    <s v="001"/>
    <s v="002"/>
    <s v="000"/>
    <s v="000"/>
    <s v="SPECIAL REVENUE FUND"/>
    <s v="EDUCATION EMPLOYMENT"/>
    <m/>
    <n v="-43000"/>
  </r>
  <r>
    <s v="6.1"/>
    <n v="367"/>
    <s v="A3340SL367"/>
    <s v="9125000"/>
    <x v="47"/>
    <x v="26"/>
    <n v="79526"/>
    <n v="80000"/>
    <n v="80000"/>
    <s v="D"/>
    <x v="1"/>
    <x v="1"/>
    <s v="GBBR"/>
    <s v="RIGHT-TO-USE LEASE LIABILITY"/>
    <s v="2022–2023"/>
    <x v="0"/>
    <x v="3"/>
    <s v="RESOURCES"/>
    <s v="COLLINS-DUGAN CALIF CONS CORPS"/>
    <x v="1"/>
    <s v="950"/>
    <s v="G"/>
    <s v="001"/>
    <s v="002"/>
    <s v="000"/>
    <s v="000"/>
    <s v="SPECIAL REVENUE FUND"/>
    <s v="EDUCATION EMPLOYMENT"/>
    <m/>
    <n v="80000"/>
  </r>
  <r>
    <s v="6.2"/>
    <n v="367"/>
    <s v="A3340SL367"/>
    <s v="9125000"/>
    <x v="47"/>
    <x v="26"/>
    <n v="-79526"/>
    <n v="-80000"/>
    <n v="80000"/>
    <s v="C"/>
    <x v="9"/>
    <x v="1"/>
    <s v="GBAX"/>
    <s v="CURRENT PORTION OF LONG-TERM OBLIGATIONS"/>
    <s v="2022–2023"/>
    <x v="0"/>
    <x v="3"/>
    <s v="RESOURCES"/>
    <s v="COLLINS-DUGAN CALIF CONS CORPS"/>
    <x v="1"/>
    <s v="950"/>
    <s v="G"/>
    <s v="001"/>
    <s v="002"/>
    <s v="000"/>
    <s v="000"/>
    <s v="SPECIAL REVENUE FUND"/>
    <s v="EDUCATION EMPLOYMENT"/>
    <m/>
    <n v="-80000"/>
  </r>
  <r>
    <s v="0.1"/>
    <n v="369"/>
    <s v="A3480SL369"/>
    <s v="9125000"/>
    <x v="48"/>
    <x v="27"/>
    <n v="140708"/>
    <n v="141000"/>
    <n v="141000"/>
    <s v="D"/>
    <x v="0"/>
    <x v="0"/>
    <s v="GABX"/>
    <s v="INTANGIBLE ASSETS-AMORTIZABLE"/>
    <s v="2022–2023"/>
    <x v="0"/>
    <x v="3"/>
    <s v="RESOURCES"/>
    <s v="SEISMIC HAZARD MAPPING FUND"/>
    <x v="1"/>
    <s v="300"/>
    <s v="G"/>
    <s v="001"/>
    <s v="001"/>
    <s v="000"/>
    <s v="000"/>
    <s v="SPECIAL REVENUE FUND"/>
    <s v="NAT RESOURES &amp; ENVIRON PROTECT"/>
    <m/>
    <n v="141000"/>
  </r>
  <r>
    <s v="0.4"/>
    <n v="369"/>
    <s v="A3480SL369"/>
    <s v="9125000"/>
    <x v="48"/>
    <x v="27"/>
    <n v="-140708"/>
    <n v="-141000"/>
    <n v="141000"/>
    <s v="C"/>
    <x v="2"/>
    <x v="2"/>
    <s v="GOAA"/>
    <s v="BEGINNING FUND BALANCE"/>
    <s v="2022–2023"/>
    <x v="0"/>
    <x v="3"/>
    <s v="RESOURCES"/>
    <s v="SEISMIC HAZARD MAPPING FUND"/>
    <x v="1"/>
    <s v="300"/>
    <s v="G"/>
    <s v="001"/>
    <s v="001"/>
    <s v="000"/>
    <s v="000"/>
    <s v="SPECIAL REVENUE FUND"/>
    <s v="NAT RESOURES &amp; ENVIRON PROTECT"/>
    <m/>
    <n v="-141000"/>
  </r>
  <r>
    <s v="3.1"/>
    <n v="369"/>
    <s v="A3480SL369"/>
    <s v="9125000"/>
    <x v="48"/>
    <x v="27"/>
    <n v="19543"/>
    <n v="20000"/>
    <n v="20000"/>
    <s v="D"/>
    <x v="15"/>
    <x v="14"/>
    <s v="GODH"/>
    <s v="NATURAL RESOURCES AND ENVIRONMENTAL PROTECTION"/>
    <s v="2022–2023"/>
    <x v="0"/>
    <x v="3"/>
    <s v="RESOURCES"/>
    <s v="SEISMIC HAZARD MAPPING FUND"/>
    <x v="1"/>
    <s v="300"/>
    <s v="G"/>
    <s v="001"/>
    <s v="001"/>
    <s v="000"/>
    <s v="000"/>
    <s v="SPECIAL REVENUE FUND"/>
    <s v="NAT RESOURES &amp; ENVIRON PROTECT"/>
    <m/>
    <n v="20000"/>
  </r>
  <r>
    <s v="3.2"/>
    <n v="369"/>
    <s v="A3480SL369"/>
    <s v="9125000"/>
    <x v="48"/>
    <x v="27"/>
    <n v="-19543"/>
    <n v="-20000"/>
    <n v="20000"/>
    <s v="C"/>
    <x v="6"/>
    <x v="6"/>
    <s v="GABW"/>
    <s v="ACCUMULATED DEPRECIATION/AMORTIZATION"/>
    <s v="2022–2023"/>
    <x v="0"/>
    <x v="3"/>
    <s v="RESOURCES"/>
    <s v="SEISMIC HAZARD MAPPING FUND"/>
    <x v="1"/>
    <s v="300"/>
    <s v="G"/>
    <s v="001"/>
    <s v="001"/>
    <s v="000"/>
    <s v="000"/>
    <s v="SPECIAL REVENUE FUND"/>
    <s v="NAT RESOURES &amp; ENVIRON PROTECT"/>
    <m/>
    <n v="-20000"/>
  </r>
  <r>
    <s v="0.1"/>
    <n v="402"/>
    <s v="A3480SL402"/>
    <s v="9125000"/>
    <x v="49"/>
    <x v="27"/>
    <n v="861798"/>
    <n v="862000"/>
    <n v="862000"/>
    <s v="D"/>
    <x v="0"/>
    <x v="0"/>
    <s v="GABX"/>
    <s v="INTANGIBLE ASSETS-AMORTIZABLE"/>
    <s v="2022–2023"/>
    <x v="0"/>
    <x v="3"/>
    <s v="RESOURCES"/>
    <s v="OIL GAS AND GEO ADM FUND"/>
    <x v="1"/>
    <s v="300"/>
    <s v="G"/>
    <s v="001"/>
    <s v="001"/>
    <s v="000"/>
    <s v="000"/>
    <s v="SPECIAL REVENUE FUND"/>
    <s v="NAT RESOURES &amp; ENVIRON PROTECT"/>
    <m/>
    <n v="862000"/>
  </r>
  <r>
    <s v="0.4"/>
    <n v="402"/>
    <s v="A3480SL402"/>
    <s v="9125000"/>
    <x v="49"/>
    <x v="27"/>
    <n v="-861798"/>
    <n v="-862000"/>
    <n v="862000"/>
    <s v="C"/>
    <x v="2"/>
    <x v="2"/>
    <s v="GOAA"/>
    <s v="BEGINNING FUND BALANCE"/>
    <s v="2022–2023"/>
    <x v="0"/>
    <x v="3"/>
    <s v="RESOURCES"/>
    <s v="OIL GAS AND GEO ADM FUND"/>
    <x v="1"/>
    <s v="300"/>
    <s v="G"/>
    <s v="001"/>
    <s v="001"/>
    <s v="000"/>
    <s v="000"/>
    <s v="SPECIAL REVENUE FUND"/>
    <s v="NAT RESOURES &amp; ENVIRON PROTECT"/>
    <m/>
    <n v="-862000"/>
  </r>
  <r>
    <s v="1.1"/>
    <n v="402"/>
    <s v="A3480SL402"/>
    <s v="3046000"/>
    <x v="49"/>
    <x v="27"/>
    <n v="1222665"/>
    <n v="1223000"/>
    <n v="1223000"/>
    <s v="D"/>
    <x v="3"/>
    <x v="3"/>
    <s v="GODR"/>
    <s v="CAPITAL OUTLAY"/>
    <s v="2022–2023"/>
    <x v="0"/>
    <x v="3"/>
    <s v="RESOURCES"/>
    <s v="OIL GAS AND GEO ADM FUND"/>
    <x v="1"/>
    <s v="300"/>
    <s v="G"/>
    <s v="001"/>
    <s v="001"/>
    <s v="000"/>
    <s v="000"/>
    <s v="SPECIAL REVENUE FUND"/>
    <s v="NAT RESOURES &amp; ENVIRON PROTECT"/>
    <m/>
    <n v="1223000"/>
  </r>
  <r>
    <s v="1.2"/>
    <n v="402"/>
    <s v="A3480SL402"/>
    <s v="3046000"/>
    <x v="49"/>
    <x v="27"/>
    <n v="-1222665"/>
    <n v="-1223000"/>
    <n v="1223000"/>
    <s v="C"/>
    <x v="4"/>
    <x v="4"/>
    <s v="GOLK"/>
    <s v="PROCEEDS FROM LEASES"/>
    <s v="2022–2023"/>
    <x v="0"/>
    <x v="3"/>
    <s v="RESOURCES"/>
    <s v="OIL GAS AND GEO ADM FUND"/>
    <x v="1"/>
    <s v="300"/>
    <s v="G"/>
    <s v="001"/>
    <s v="001"/>
    <s v="000"/>
    <s v="000"/>
    <s v="SPECIAL REVENUE FUND"/>
    <s v="NAT RESOURES &amp; ENVIRON PROTECT"/>
    <m/>
    <n v="-1223000"/>
  </r>
  <r>
    <s v="2.1"/>
    <n v="402"/>
    <s v="A3480SL402"/>
    <s v="9125000"/>
    <x v="49"/>
    <x v="27"/>
    <n v="1222665"/>
    <n v="1223000"/>
    <n v="1223000"/>
    <s v="D"/>
    <x v="0"/>
    <x v="0"/>
    <s v="GABX"/>
    <s v="INTANGIBLE ASSETS-AMORTIZABLE"/>
    <s v="2022–2023"/>
    <x v="0"/>
    <x v="3"/>
    <s v="RESOURCES"/>
    <s v="OIL GAS AND GEO ADM FUND"/>
    <x v="1"/>
    <s v="300"/>
    <s v="G"/>
    <s v="001"/>
    <s v="001"/>
    <s v="000"/>
    <s v="000"/>
    <s v="SPECIAL REVENUE FUND"/>
    <s v="NAT RESOURES &amp; ENVIRON PROTECT"/>
    <m/>
    <n v="1223000"/>
  </r>
  <r>
    <s v="2.2"/>
    <n v="402"/>
    <s v="A3480SL402"/>
    <s v="9125000"/>
    <x v="49"/>
    <x v="27"/>
    <n v="1222665"/>
    <n v="1223000"/>
    <n v="1223000"/>
    <s v="D"/>
    <x v="4"/>
    <x v="4"/>
    <s v="GOLK"/>
    <s v="PROCEEDS FROM LEASES"/>
    <s v="2022–2023"/>
    <x v="0"/>
    <x v="3"/>
    <s v="RESOURCES"/>
    <s v="OIL GAS AND GEO ADM FUND"/>
    <x v="1"/>
    <s v="300"/>
    <s v="G"/>
    <s v="001"/>
    <s v="001"/>
    <s v="000"/>
    <s v="000"/>
    <s v="SPECIAL REVENUE FUND"/>
    <s v="NAT RESOURES &amp; ENVIRON PROTECT"/>
    <m/>
    <n v="1223000"/>
  </r>
  <r>
    <s v="2.3"/>
    <n v="402"/>
    <s v="A3480SL402"/>
    <s v="9125000"/>
    <x v="49"/>
    <x v="27"/>
    <n v="-1222665"/>
    <n v="-1223000"/>
    <n v="1223000"/>
    <s v="C"/>
    <x v="3"/>
    <x v="3"/>
    <s v="GODR"/>
    <s v="CAPITAL OUTLAY"/>
    <s v="2022–2023"/>
    <x v="0"/>
    <x v="3"/>
    <s v="RESOURCES"/>
    <s v="OIL GAS AND GEO ADM FUND"/>
    <x v="1"/>
    <s v="300"/>
    <s v="G"/>
    <s v="001"/>
    <s v="001"/>
    <s v="000"/>
    <s v="000"/>
    <s v="SPECIAL REVENUE FUND"/>
    <s v="NAT RESOURES &amp; ENVIRON PROTECT"/>
    <m/>
    <n v="-1223000"/>
  </r>
  <r>
    <s v="2.4"/>
    <n v="402"/>
    <s v="A3480SL402"/>
    <s v="9125000"/>
    <x v="49"/>
    <x v="27"/>
    <n v="-1222665"/>
    <n v="-1223000"/>
    <n v="1223000"/>
    <s v="C"/>
    <x v="1"/>
    <x v="1"/>
    <s v="GBBR"/>
    <s v="RIGHT-TO-USE LEASE LIABILITY"/>
    <s v="2022–2023"/>
    <x v="0"/>
    <x v="3"/>
    <s v="RESOURCES"/>
    <s v="OIL GAS AND GEO ADM FUND"/>
    <x v="1"/>
    <s v="300"/>
    <s v="G"/>
    <s v="001"/>
    <s v="001"/>
    <s v="000"/>
    <s v="000"/>
    <s v="SPECIAL REVENUE FUND"/>
    <s v="NAT RESOURES &amp; ENVIRON PROTECT"/>
    <m/>
    <n v="-1223000"/>
  </r>
  <r>
    <s v="3.1"/>
    <n v="402"/>
    <s v="A3480SL402"/>
    <s v="9125000"/>
    <x v="49"/>
    <x v="27"/>
    <n v="770947"/>
    <n v="771000"/>
    <n v="771000"/>
    <s v="D"/>
    <x v="15"/>
    <x v="14"/>
    <s v="GODH"/>
    <s v="NATURAL RESOURCES AND ENVIRONMENTAL PROTECTION"/>
    <s v="2022–2023"/>
    <x v="0"/>
    <x v="3"/>
    <s v="RESOURCES"/>
    <s v="OIL GAS AND GEO ADM FUND"/>
    <x v="1"/>
    <s v="300"/>
    <s v="G"/>
    <s v="001"/>
    <s v="001"/>
    <s v="000"/>
    <s v="000"/>
    <s v="SPECIAL REVENUE FUND"/>
    <s v="NAT RESOURES &amp; ENVIRON PROTECT"/>
    <m/>
    <n v="771000"/>
  </r>
  <r>
    <s v="3.2"/>
    <n v="402"/>
    <s v="A3480SL402"/>
    <s v="9125000"/>
    <x v="49"/>
    <x v="27"/>
    <n v="-770947"/>
    <n v="-771000"/>
    <n v="771000"/>
    <s v="C"/>
    <x v="6"/>
    <x v="6"/>
    <s v="GABW"/>
    <s v="ACCUMULATED DEPRECIATION/AMORTIZATION"/>
    <s v="2022–2023"/>
    <x v="0"/>
    <x v="3"/>
    <s v="RESOURCES"/>
    <s v="OIL GAS AND GEO ADM FUND"/>
    <x v="1"/>
    <s v="300"/>
    <s v="G"/>
    <s v="001"/>
    <s v="001"/>
    <s v="000"/>
    <s v="000"/>
    <s v="SPECIAL REVENUE FUND"/>
    <s v="NAT RESOURES &amp; ENVIRON PROTECT"/>
    <m/>
    <n v="-771000"/>
  </r>
  <r>
    <s v="4.1"/>
    <n v="402"/>
    <s v="A3480SL402"/>
    <s v="3046000"/>
    <x v="49"/>
    <x v="27"/>
    <n v="332603"/>
    <n v="333000"/>
    <n v="333000"/>
    <s v="D"/>
    <x v="7"/>
    <x v="7"/>
    <s v="GODT"/>
    <s v="DEBT SERVICE-PRINCIPAL RETIREMENT"/>
    <s v="2022–2023"/>
    <x v="0"/>
    <x v="3"/>
    <s v="RESOURCES"/>
    <s v="OIL GAS AND GEO ADM FUND"/>
    <x v="1"/>
    <s v="300"/>
    <s v="G"/>
    <s v="001"/>
    <s v="001"/>
    <s v="000"/>
    <s v="000"/>
    <s v="SPECIAL REVENUE FUND"/>
    <s v="NAT RESOURES &amp; ENVIRON PROTECT"/>
    <m/>
    <n v="333000"/>
  </r>
  <r>
    <s v="4.2"/>
    <n v="402"/>
    <s v="A3480SL402"/>
    <s v="3046000"/>
    <x v="49"/>
    <x v="27"/>
    <n v="29344"/>
    <n v="29000"/>
    <n v="29000"/>
    <s v="D"/>
    <x v="8"/>
    <x v="8"/>
    <s v="GODV"/>
    <s v="DEBT SERVICE-INTEREST &amp; FISCAL CHARGES"/>
    <s v="2022–2023"/>
    <x v="0"/>
    <x v="3"/>
    <s v="RESOURCES"/>
    <s v="OIL GAS AND GEO ADM FUND"/>
    <x v="1"/>
    <s v="300"/>
    <s v="G"/>
    <s v="001"/>
    <s v="001"/>
    <s v="000"/>
    <s v="000"/>
    <s v="SPECIAL REVENUE FUND"/>
    <s v="NAT RESOURES &amp; ENVIRON PROTECT"/>
    <m/>
    <n v="29000"/>
  </r>
  <r>
    <s v="4.3"/>
    <n v="402"/>
    <s v="A3480SL402"/>
    <s v="3046000"/>
    <x v="49"/>
    <x v="27"/>
    <n v="-361947"/>
    <n v="-362000"/>
    <n v="362000"/>
    <s v="C"/>
    <x v="15"/>
    <x v="14"/>
    <s v="GODH"/>
    <s v="NATURAL RESOURCES AND ENVIRONMENTAL PROTECTION"/>
    <s v="2022–2023"/>
    <x v="0"/>
    <x v="3"/>
    <s v="RESOURCES"/>
    <s v="OIL GAS AND GEO ADM FUND"/>
    <x v="1"/>
    <s v="300"/>
    <s v="G"/>
    <s v="001"/>
    <s v="001"/>
    <s v="000"/>
    <s v="000"/>
    <s v="SPECIAL REVENUE FUND"/>
    <s v="NAT RESOURES &amp; ENVIRON PROTECT"/>
    <m/>
    <n v="-362000"/>
  </r>
  <r>
    <s v="5.1"/>
    <n v="402"/>
    <s v="A3480SL402"/>
    <s v="9125000"/>
    <x v="49"/>
    <x v="27"/>
    <n v="332603"/>
    <n v="333000"/>
    <n v="333000"/>
    <s v="D"/>
    <x v="1"/>
    <x v="1"/>
    <s v="GBBR"/>
    <s v="RIGHT-TO-USE LEASE LIABILITY"/>
    <s v="2022–2023"/>
    <x v="0"/>
    <x v="3"/>
    <s v="RESOURCES"/>
    <s v="OIL GAS AND GEO ADM FUND"/>
    <x v="1"/>
    <s v="300"/>
    <s v="G"/>
    <s v="001"/>
    <s v="001"/>
    <s v="000"/>
    <s v="000"/>
    <s v="SPECIAL REVENUE FUND"/>
    <s v="NAT RESOURES &amp; ENVIRON PROTECT"/>
    <m/>
    <n v="333000"/>
  </r>
  <r>
    <s v="5.2"/>
    <n v="402"/>
    <s v="A3480SL402"/>
    <s v="9125000"/>
    <x v="49"/>
    <x v="27"/>
    <n v="-332603"/>
    <n v="-333000"/>
    <n v="333000"/>
    <s v="C"/>
    <x v="7"/>
    <x v="7"/>
    <s v="GODT"/>
    <s v="DEBT SERVICE-PRINCIPAL RETIREMENT"/>
    <s v="2022–2023"/>
    <x v="0"/>
    <x v="3"/>
    <s v="RESOURCES"/>
    <s v="OIL GAS AND GEO ADM FUND"/>
    <x v="1"/>
    <s v="300"/>
    <s v="G"/>
    <s v="001"/>
    <s v="001"/>
    <s v="000"/>
    <s v="000"/>
    <s v="SPECIAL REVENUE FUND"/>
    <s v="NAT RESOURES &amp; ENVIRON PROTECT"/>
    <m/>
    <n v="-333000"/>
  </r>
  <r>
    <s v="6.1"/>
    <n v="402"/>
    <s v="A3480SL402"/>
    <s v="9125000"/>
    <x v="49"/>
    <x v="27"/>
    <n v="407479"/>
    <n v="407000"/>
    <n v="407000"/>
    <s v="D"/>
    <x v="1"/>
    <x v="1"/>
    <s v="GBBR"/>
    <s v="RIGHT-TO-USE LEASE LIABILITY"/>
    <s v="2022–2023"/>
    <x v="0"/>
    <x v="3"/>
    <s v="RESOURCES"/>
    <s v="OIL GAS AND GEO ADM FUND"/>
    <x v="1"/>
    <s v="300"/>
    <s v="G"/>
    <s v="001"/>
    <s v="001"/>
    <s v="000"/>
    <s v="000"/>
    <s v="SPECIAL REVENUE FUND"/>
    <s v="NAT RESOURES &amp; ENVIRON PROTECT"/>
    <m/>
    <n v="407000"/>
  </r>
  <r>
    <s v="6.2"/>
    <n v="402"/>
    <s v="A3480SL402"/>
    <s v="9125000"/>
    <x v="49"/>
    <x v="27"/>
    <n v="-407479"/>
    <n v="-407000"/>
    <n v="407000"/>
    <s v="C"/>
    <x v="9"/>
    <x v="1"/>
    <s v="GBAX"/>
    <s v="CURRENT PORTION OF LONG-TERM OBLIGATIONS"/>
    <s v="2022–2023"/>
    <x v="0"/>
    <x v="3"/>
    <s v="RESOURCES"/>
    <s v="OIL GAS AND GEO ADM FUND"/>
    <x v="1"/>
    <s v="300"/>
    <s v="G"/>
    <s v="001"/>
    <s v="001"/>
    <s v="000"/>
    <s v="000"/>
    <s v="SPECIAL REVENUE FUND"/>
    <s v="NAT RESOURES &amp; ENVIRON PROTECT"/>
    <m/>
    <n v="-407000"/>
  </r>
  <r>
    <s v="0.1"/>
    <n v="357"/>
    <s v="A3600SL357"/>
    <s v="9125000"/>
    <x v="50"/>
    <x v="28"/>
    <n v="1437815"/>
    <n v="1438000"/>
    <n v="1438000"/>
    <s v="D"/>
    <x v="0"/>
    <x v="0"/>
    <s v="GABX"/>
    <s v="INTANGIBLE ASSETS-AMORTIZABLE"/>
    <s v="2022–2023"/>
    <x v="0"/>
    <x v="3"/>
    <s v="RESOURCES"/>
    <s v="FISH &amp; GAME PRESERVATION FUND"/>
    <x v="1"/>
    <s v="300"/>
    <s v="G"/>
    <s v="001"/>
    <s v="001"/>
    <s v="000"/>
    <s v="000"/>
    <s v="SPECIAL REVENUE FUND"/>
    <s v="NAT RESOURES &amp; ENVIRON PROTECT"/>
    <m/>
    <n v="1438000"/>
  </r>
  <r>
    <s v="0.3"/>
    <n v="357"/>
    <s v="A3600SL357"/>
    <s v="9125000"/>
    <x v="50"/>
    <x v="28"/>
    <n v="-689814"/>
    <n v="-690000"/>
    <n v="690000"/>
    <s v="C"/>
    <x v="1"/>
    <x v="1"/>
    <s v="GBBR"/>
    <s v="RIGHT-TO-USE LEASE LIABILITY"/>
    <s v="2022–2023"/>
    <x v="0"/>
    <x v="3"/>
    <s v="RESOURCES"/>
    <s v="FISH &amp; GAME PRESERVATION FUND"/>
    <x v="1"/>
    <s v="300"/>
    <s v="G"/>
    <s v="001"/>
    <s v="001"/>
    <s v="000"/>
    <s v="000"/>
    <s v="SPECIAL REVENUE FUND"/>
    <s v="NAT RESOURES &amp; ENVIRON PROTECT"/>
    <m/>
    <n v="-690000"/>
  </r>
  <r>
    <s v="0.4"/>
    <n v="357"/>
    <s v="A3600SL357"/>
    <s v="9125000"/>
    <x v="50"/>
    <x v="28"/>
    <n v="-748001"/>
    <n v="-748000"/>
    <n v="748000"/>
    <s v="C"/>
    <x v="2"/>
    <x v="2"/>
    <s v="GOAA"/>
    <s v="BEGINNING FUND BALANCE"/>
    <s v="2022–2023"/>
    <x v="0"/>
    <x v="3"/>
    <s v="RESOURCES"/>
    <s v="FISH &amp; GAME PRESERVATION FUND"/>
    <x v="1"/>
    <s v="300"/>
    <s v="G"/>
    <s v="001"/>
    <s v="001"/>
    <s v="000"/>
    <s v="000"/>
    <s v="SPECIAL REVENUE FUND"/>
    <s v="NAT RESOURES &amp; ENVIRON PROTECT"/>
    <m/>
    <n v="-748000"/>
  </r>
  <r>
    <s v="3.1"/>
    <n v="357"/>
    <s v="A3600SL357"/>
    <s v="9125000"/>
    <x v="50"/>
    <x v="28"/>
    <n v="40422"/>
    <n v="40000"/>
    <n v="40000"/>
    <s v="D"/>
    <x v="15"/>
    <x v="14"/>
    <s v="GODH"/>
    <s v="NATURAL RESOURCES AND ENVIRONMENTAL PROTECTION"/>
    <s v="2022–2023"/>
    <x v="0"/>
    <x v="3"/>
    <s v="RESOURCES"/>
    <s v="FISH &amp; GAME PRESERVATION FUND"/>
    <x v="1"/>
    <s v="300"/>
    <s v="G"/>
    <s v="001"/>
    <s v="001"/>
    <s v="000"/>
    <s v="000"/>
    <s v="SPECIAL REVENUE FUND"/>
    <s v="NAT RESOURES &amp; ENVIRON PROTECT"/>
    <m/>
    <n v="40000"/>
  </r>
  <r>
    <s v="3.2"/>
    <n v="357"/>
    <s v="A3600SL357"/>
    <s v="9125000"/>
    <x v="50"/>
    <x v="28"/>
    <n v="-40422"/>
    <n v="-40000"/>
    <n v="40000"/>
    <s v="C"/>
    <x v="6"/>
    <x v="6"/>
    <s v="GABW"/>
    <s v="ACCUMULATED DEPRECIATION/AMORTIZATION"/>
    <s v="2022–2023"/>
    <x v="0"/>
    <x v="3"/>
    <s v="RESOURCES"/>
    <s v="FISH &amp; GAME PRESERVATION FUND"/>
    <x v="1"/>
    <s v="300"/>
    <s v="G"/>
    <s v="001"/>
    <s v="001"/>
    <s v="000"/>
    <s v="000"/>
    <s v="SPECIAL REVENUE FUND"/>
    <s v="NAT RESOURES &amp; ENVIRON PROTECT"/>
    <m/>
    <n v="-40000"/>
  </r>
  <r>
    <s v="4.1"/>
    <n v="357"/>
    <s v="A3600SL357"/>
    <s v="0200000"/>
    <x v="50"/>
    <x v="28"/>
    <n v="689814"/>
    <n v="690000"/>
    <n v="690000"/>
    <s v="D"/>
    <x v="7"/>
    <x v="7"/>
    <s v="GODT"/>
    <s v="DEBT SERVICE-PRINCIPAL RETIREMENT"/>
    <s v="2022–2023"/>
    <x v="0"/>
    <x v="3"/>
    <s v="RESOURCES"/>
    <s v="FISH &amp; GAME PRESERVATION FUND"/>
    <x v="1"/>
    <s v="300"/>
    <s v="G"/>
    <s v="001"/>
    <s v="001"/>
    <s v="000"/>
    <s v="000"/>
    <s v="SPECIAL REVENUE FUND"/>
    <s v="NAT RESOURES &amp; ENVIRON PROTECT"/>
    <m/>
    <n v="690000"/>
  </r>
  <r>
    <s v="4.2"/>
    <n v="357"/>
    <s v="A3600SL357"/>
    <s v="0200000"/>
    <x v="50"/>
    <x v="28"/>
    <n v="645"/>
    <n v="1000"/>
    <n v="1000"/>
    <s v="D"/>
    <x v="8"/>
    <x v="8"/>
    <s v="GODV"/>
    <s v="DEBT SERVICE-INTEREST &amp; FISCAL CHARGES"/>
    <s v="2022–2023"/>
    <x v="0"/>
    <x v="3"/>
    <s v="RESOURCES"/>
    <s v="FISH &amp; GAME PRESERVATION FUND"/>
    <x v="1"/>
    <s v="300"/>
    <s v="G"/>
    <s v="001"/>
    <s v="001"/>
    <s v="000"/>
    <s v="000"/>
    <s v="SPECIAL REVENUE FUND"/>
    <s v="NAT RESOURES &amp; ENVIRON PROTECT"/>
    <m/>
    <n v="1000"/>
  </r>
  <r>
    <s v="4.3"/>
    <n v="357"/>
    <s v="A3600SL357"/>
    <s v="0200000"/>
    <x v="50"/>
    <x v="28"/>
    <n v="-690459"/>
    <n v="-691000"/>
    <n v="691000"/>
    <s v="C"/>
    <x v="15"/>
    <x v="14"/>
    <s v="GODH"/>
    <s v="NATURAL RESOURCES AND ENVIRONMENTAL PROTECTION"/>
    <s v="2022–2023"/>
    <x v="0"/>
    <x v="3"/>
    <s v="RESOURCES"/>
    <s v="FISH &amp; GAME PRESERVATION FUND"/>
    <x v="1"/>
    <s v="300"/>
    <s v="G"/>
    <s v="001"/>
    <s v="001"/>
    <s v="000"/>
    <s v="000"/>
    <s v="SPECIAL REVENUE FUND"/>
    <s v="NAT RESOURES &amp; ENVIRON PROTECT"/>
    <m/>
    <n v="-690000"/>
  </r>
  <r>
    <s v="5.1"/>
    <n v="357"/>
    <s v="A3600SL357"/>
    <s v="9125000"/>
    <x v="50"/>
    <x v="28"/>
    <n v="689814"/>
    <n v="690000"/>
    <n v="690000"/>
    <s v="D"/>
    <x v="1"/>
    <x v="1"/>
    <s v="GBBR"/>
    <s v="RIGHT-TO-USE LEASE LIABILITY"/>
    <s v="2022–2023"/>
    <x v="0"/>
    <x v="3"/>
    <s v="RESOURCES"/>
    <s v="FISH &amp; GAME PRESERVATION FUND"/>
    <x v="1"/>
    <s v="300"/>
    <s v="G"/>
    <s v="001"/>
    <s v="001"/>
    <s v="000"/>
    <s v="000"/>
    <s v="SPECIAL REVENUE FUND"/>
    <s v="NAT RESOURES &amp; ENVIRON PROTECT"/>
    <m/>
    <n v="690000"/>
  </r>
  <r>
    <s v="5.2"/>
    <n v="357"/>
    <s v="A3600SL357"/>
    <s v="9125000"/>
    <x v="50"/>
    <x v="28"/>
    <n v="-689814"/>
    <n v="-690000"/>
    <n v="690000"/>
    <s v="C"/>
    <x v="7"/>
    <x v="7"/>
    <s v="GODT"/>
    <s v="DEBT SERVICE-PRINCIPAL RETIREMENT"/>
    <s v="2022–2023"/>
    <x v="0"/>
    <x v="3"/>
    <s v="RESOURCES"/>
    <s v="FISH &amp; GAME PRESERVATION FUND"/>
    <x v="1"/>
    <s v="300"/>
    <s v="G"/>
    <s v="001"/>
    <s v="001"/>
    <s v="000"/>
    <s v="000"/>
    <s v="SPECIAL REVENUE FUND"/>
    <s v="NAT RESOURES &amp; ENVIRON PROTECT"/>
    <m/>
    <n v="-690000"/>
  </r>
  <r>
    <s v="0.1"/>
    <n v="320"/>
    <s v="A3790SL320"/>
    <s v="9125000"/>
    <x v="0"/>
    <x v="29"/>
    <n v="1732280"/>
    <n v="1732000"/>
    <n v="1732000"/>
    <s v="D"/>
    <x v="0"/>
    <x v="0"/>
    <s v="GABX"/>
    <s v="INTANGIBLE ASSETS-AMORTIZABLE"/>
    <s v="2022–2023"/>
    <x v="0"/>
    <x v="3"/>
    <s v="RESOURCES"/>
    <s v="GENERAL FUND"/>
    <x v="0"/>
    <s v="100"/>
    <s v="G"/>
    <s v="001"/>
    <s v="001"/>
    <s v="000"/>
    <s v="000"/>
    <s v="GENERAL FUND"/>
    <m/>
    <m/>
    <n v="1732000"/>
  </r>
  <r>
    <s v="0.3"/>
    <n v="320"/>
    <s v="A3790SL320"/>
    <s v="9125000"/>
    <x v="0"/>
    <x v="29"/>
    <n v="-1326267"/>
    <n v="-1326000"/>
    <n v="1326000"/>
    <s v="C"/>
    <x v="1"/>
    <x v="1"/>
    <s v="GBBR"/>
    <s v="RIGHT-TO-USE LEASE LIABILITY"/>
    <s v="2022–2023"/>
    <x v="0"/>
    <x v="3"/>
    <s v="RESOURCES"/>
    <s v="GENERAL FUND"/>
    <x v="0"/>
    <s v="100"/>
    <s v="G"/>
    <s v="001"/>
    <s v="001"/>
    <s v="000"/>
    <s v="000"/>
    <s v="GENERAL FUND"/>
    <m/>
    <m/>
    <n v="-1326000"/>
  </r>
  <r>
    <s v="0.4"/>
    <n v="320"/>
    <s v="A3790SL320"/>
    <s v="9125000"/>
    <x v="0"/>
    <x v="29"/>
    <n v="-406013"/>
    <n v="-406000"/>
    <n v="406000"/>
    <s v="C"/>
    <x v="2"/>
    <x v="2"/>
    <s v="GOAA"/>
    <s v="BEGINNING FUND BALANCE"/>
    <s v="2022–2023"/>
    <x v="0"/>
    <x v="3"/>
    <s v="RESOURCES"/>
    <s v="GENERAL FUND"/>
    <x v="0"/>
    <s v="100"/>
    <s v="G"/>
    <s v="001"/>
    <s v="001"/>
    <s v="000"/>
    <s v="000"/>
    <s v="GENERAL FUND"/>
    <m/>
    <m/>
    <n v="-406000"/>
  </r>
  <r>
    <s v="3.1"/>
    <n v="320"/>
    <s v="A3790SL320"/>
    <s v="9125000"/>
    <x v="0"/>
    <x v="29"/>
    <n v="1117601"/>
    <n v="1118000"/>
    <n v="1118000"/>
    <s v="D"/>
    <x v="15"/>
    <x v="14"/>
    <s v="GODH"/>
    <s v="NATURAL RESOURCES AND ENVIRONMENTAL PROTECTION"/>
    <s v="2022–2023"/>
    <x v="0"/>
    <x v="3"/>
    <s v="RESOURCES"/>
    <s v="GENERAL FUND"/>
    <x v="0"/>
    <s v="100"/>
    <s v="G"/>
    <s v="001"/>
    <s v="001"/>
    <s v="000"/>
    <s v="000"/>
    <s v="GENERAL FUND"/>
    <m/>
    <m/>
    <n v="1118000"/>
  </r>
  <r>
    <s v="3.2"/>
    <n v="320"/>
    <s v="A3790SL320"/>
    <s v="9125000"/>
    <x v="0"/>
    <x v="29"/>
    <n v="-1117601"/>
    <n v="-1118000"/>
    <n v="1118000"/>
    <s v="C"/>
    <x v="6"/>
    <x v="6"/>
    <s v="GABW"/>
    <s v="ACCUMULATED DEPRECIATION/AMORTIZATION"/>
    <s v="2022–2023"/>
    <x v="0"/>
    <x v="3"/>
    <s v="RESOURCES"/>
    <s v="GENERAL FUND"/>
    <x v="0"/>
    <s v="100"/>
    <s v="G"/>
    <s v="001"/>
    <s v="001"/>
    <s v="000"/>
    <s v="000"/>
    <s v="GENERAL FUND"/>
    <m/>
    <m/>
    <n v="-1118000"/>
  </r>
  <r>
    <s v="4.1"/>
    <n v="320"/>
    <s v="A3790SL320"/>
    <s v="0001000"/>
    <x v="0"/>
    <x v="29"/>
    <n v="376800"/>
    <n v="377000"/>
    <n v="377000"/>
    <s v="D"/>
    <x v="7"/>
    <x v="7"/>
    <s v="GODT"/>
    <s v="DEBT SERVICE-PRINCIPAL RETIREMENT"/>
    <s v="2022–2023"/>
    <x v="0"/>
    <x v="3"/>
    <s v="RESOURCES"/>
    <s v="GENERAL FUND"/>
    <x v="0"/>
    <s v="100"/>
    <s v="G"/>
    <s v="001"/>
    <s v="001"/>
    <s v="000"/>
    <s v="000"/>
    <s v="GENERAL FUND"/>
    <m/>
    <m/>
    <n v="377000"/>
  </r>
  <r>
    <s v="4.2"/>
    <n v="320"/>
    <s v="A3790SL320"/>
    <s v="0001000"/>
    <x v="0"/>
    <x v="29"/>
    <n v="470122"/>
    <n v="470000"/>
    <n v="470000"/>
    <s v="D"/>
    <x v="8"/>
    <x v="8"/>
    <s v="GODV"/>
    <s v="DEBT SERVICE-INTEREST &amp; FISCAL CHARGES"/>
    <s v="2022–2023"/>
    <x v="0"/>
    <x v="3"/>
    <s v="RESOURCES"/>
    <s v="GENERAL FUND"/>
    <x v="0"/>
    <s v="100"/>
    <s v="G"/>
    <s v="001"/>
    <s v="001"/>
    <s v="000"/>
    <s v="000"/>
    <s v="GENERAL FUND"/>
    <m/>
    <m/>
    <n v="470000"/>
  </r>
  <r>
    <s v="4.3"/>
    <n v="320"/>
    <s v="A3790SL320"/>
    <s v="0001000"/>
    <x v="0"/>
    <x v="29"/>
    <n v="-846922"/>
    <n v="-847000"/>
    <n v="847000"/>
    <s v="C"/>
    <x v="15"/>
    <x v="14"/>
    <s v="GODH"/>
    <s v="NATURAL RESOURCES AND ENVIRONMENTAL PROTECTION"/>
    <s v="2022–2023"/>
    <x v="0"/>
    <x v="3"/>
    <s v="RESOURCES"/>
    <s v="GENERAL FUND"/>
    <x v="0"/>
    <s v="100"/>
    <s v="G"/>
    <s v="001"/>
    <s v="001"/>
    <s v="000"/>
    <s v="000"/>
    <s v="GENERAL FUND"/>
    <m/>
    <m/>
    <n v="-847000"/>
  </r>
  <r>
    <s v="5.1"/>
    <n v="320"/>
    <s v="A3790SL320"/>
    <s v="9125000"/>
    <x v="0"/>
    <x v="29"/>
    <n v="376800"/>
    <n v="377000"/>
    <n v="377000"/>
    <s v="D"/>
    <x v="1"/>
    <x v="1"/>
    <s v="GBBR"/>
    <s v="RIGHT-TO-USE LEASE LIABILITY"/>
    <s v="2022–2023"/>
    <x v="0"/>
    <x v="3"/>
    <s v="RESOURCES"/>
    <s v="GENERAL FUND"/>
    <x v="0"/>
    <s v="100"/>
    <s v="G"/>
    <s v="001"/>
    <s v="001"/>
    <s v="000"/>
    <s v="000"/>
    <s v="GENERAL FUND"/>
    <m/>
    <m/>
    <n v="377000"/>
  </r>
  <r>
    <s v="5.2"/>
    <n v="320"/>
    <s v="A3790SL320"/>
    <s v="9125000"/>
    <x v="0"/>
    <x v="29"/>
    <n v="-376800"/>
    <n v="-377000"/>
    <n v="377000"/>
    <s v="C"/>
    <x v="7"/>
    <x v="7"/>
    <s v="GODT"/>
    <s v="DEBT SERVICE-PRINCIPAL RETIREMENT"/>
    <s v="2022–2023"/>
    <x v="0"/>
    <x v="3"/>
    <s v="RESOURCES"/>
    <s v="GENERAL FUND"/>
    <x v="0"/>
    <s v="100"/>
    <s v="G"/>
    <s v="001"/>
    <s v="001"/>
    <s v="000"/>
    <s v="000"/>
    <s v="GENERAL FUND"/>
    <m/>
    <m/>
    <n v="-377000"/>
  </r>
  <r>
    <s v="6.1"/>
    <n v="320"/>
    <s v="A3790SL320"/>
    <s v="9125000"/>
    <x v="0"/>
    <x v="29"/>
    <n v="466599"/>
    <n v="467000"/>
    <n v="467000"/>
    <s v="D"/>
    <x v="1"/>
    <x v="1"/>
    <s v="GBBR"/>
    <s v="RIGHT-TO-USE LEASE LIABILITY"/>
    <s v="2022–2023"/>
    <x v="0"/>
    <x v="3"/>
    <s v="RESOURCES"/>
    <s v="GENERAL FUND"/>
    <x v="0"/>
    <s v="100"/>
    <s v="G"/>
    <s v="001"/>
    <s v="001"/>
    <s v="000"/>
    <s v="000"/>
    <s v="GENERAL FUND"/>
    <m/>
    <m/>
    <n v="467000"/>
  </r>
  <r>
    <s v="6.2"/>
    <n v="320"/>
    <s v="A3790SL320"/>
    <s v="9125000"/>
    <x v="0"/>
    <x v="29"/>
    <n v="-466599"/>
    <n v="-467000"/>
    <n v="467000"/>
    <s v="C"/>
    <x v="9"/>
    <x v="1"/>
    <s v="GBAX"/>
    <s v="CURRENT PORTION OF LONG-TERM OBLIGATIONS"/>
    <s v="2022–2023"/>
    <x v="0"/>
    <x v="3"/>
    <s v="RESOURCES"/>
    <s v="GENERAL FUND"/>
    <x v="0"/>
    <s v="100"/>
    <s v="G"/>
    <s v="001"/>
    <s v="001"/>
    <s v="000"/>
    <s v="000"/>
    <s v="GENERAL FUND"/>
    <m/>
    <m/>
    <n v="-467000"/>
  </r>
  <r>
    <s v="0.1"/>
    <n v="363"/>
    <s v="A3790SL363"/>
    <s v="9125000"/>
    <x v="51"/>
    <x v="29"/>
    <n v="31925"/>
    <n v="32000"/>
    <n v="32000"/>
    <s v="D"/>
    <x v="0"/>
    <x v="0"/>
    <s v="GABX"/>
    <s v="INTANGIBLE ASSETS-AMORTIZABLE"/>
    <s v="2022–2023"/>
    <x v="0"/>
    <x v="3"/>
    <s v="RESOURCES"/>
    <s v="OFF-HIGHWAY VEHICLE TRUST FUND"/>
    <x v="1"/>
    <s v="450"/>
    <s v="G"/>
    <s v="001"/>
    <s v="002"/>
    <s v="000"/>
    <s v="000"/>
    <s v="SPECIAL REVENUE FUND"/>
    <s v="FINANCING TO LOCAL &amp; PUBLIC"/>
    <m/>
    <n v="32000"/>
  </r>
  <r>
    <s v="0.3"/>
    <n v="363"/>
    <s v="A3790SL363"/>
    <s v="9125000"/>
    <x v="51"/>
    <x v="29"/>
    <n v="-24442"/>
    <n v="-24000"/>
    <n v="24000"/>
    <s v="C"/>
    <x v="1"/>
    <x v="1"/>
    <s v="GBBR"/>
    <s v="RIGHT-TO-USE LEASE LIABILITY"/>
    <s v="2022–2023"/>
    <x v="0"/>
    <x v="3"/>
    <s v="RESOURCES"/>
    <s v="OFF-HIGHWAY VEHICLE TRUST FUND"/>
    <x v="1"/>
    <s v="450"/>
    <s v="G"/>
    <s v="001"/>
    <s v="002"/>
    <s v="000"/>
    <s v="000"/>
    <s v="SPECIAL REVENUE FUND"/>
    <s v="FINANCING TO LOCAL &amp; PUBLIC"/>
    <m/>
    <n v="-24000"/>
  </r>
  <r>
    <s v="4.2"/>
    <m/>
    <s v="A0820SL"/>
    <s v="0378000"/>
    <x v="9"/>
    <x v="8"/>
    <n v="196"/>
    <n v="0"/>
    <n v="0"/>
    <s v="D"/>
    <x v="8"/>
    <x v="8"/>
    <s v="GODV"/>
    <s v="DEBT SERVICE-INTEREST &amp; FISCAL CHARGES"/>
    <s v="2022–2023"/>
    <x v="0"/>
    <x v="0"/>
    <s v="GENERAL GOVERNMENT"/>
    <s v="ATTORNEY GEN FALSE CLAIMS ACT"/>
    <x v="1"/>
    <s v="950"/>
    <s v="G"/>
    <s v="001"/>
    <s v="002"/>
    <s v="000"/>
    <s v="000"/>
    <s v="SPECIAL REVENUE FUND"/>
    <s v="OTHER - FALSE CLAIMS"/>
    <m/>
    <n v="0"/>
  </r>
  <r>
    <s v="0.4"/>
    <n v="363"/>
    <s v="A3790SL363"/>
    <s v="9125000"/>
    <x v="51"/>
    <x v="29"/>
    <n v="-7483"/>
    <n v="-8000"/>
    <n v="8000"/>
    <s v="C"/>
    <x v="2"/>
    <x v="2"/>
    <s v="GOAA"/>
    <s v="BEGINNING FUND BALANCE"/>
    <s v="2022–2023"/>
    <x v="0"/>
    <x v="3"/>
    <s v="RESOURCES"/>
    <s v="OFF-HIGHWAY VEHICLE TRUST FUND"/>
    <x v="1"/>
    <s v="450"/>
    <s v="G"/>
    <s v="001"/>
    <s v="002"/>
    <s v="000"/>
    <s v="000"/>
    <s v="SPECIAL REVENUE FUND"/>
    <s v="FINANCING TO LOCAL &amp; PUBLIC"/>
    <m/>
    <n v="-7000"/>
  </r>
  <r>
    <s v="3.1"/>
    <n v="363"/>
    <s v="A3790SL363"/>
    <s v="9125000"/>
    <x v="51"/>
    <x v="29"/>
    <n v="20597"/>
    <n v="21000"/>
    <n v="21000"/>
    <s v="D"/>
    <x v="15"/>
    <x v="14"/>
    <s v="GODH"/>
    <s v="NATURAL RESOURCES AND ENVIRONMENTAL PROTECTION"/>
    <s v="2022–2023"/>
    <x v="0"/>
    <x v="3"/>
    <s v="RESOURCES"/>
    <s v="OFF-HIGHWAY VEHICLE TRUST FUND"/>
    <x v="1"/>
    <s v="450"/>
    <s v="G"/>
    <s v="001"/>
    <s v="002"/>
    <s v="000"/>
    <s v="000"/>
    <s v="SPECIAL REVENUE FUND"/>
    <s v="FINANCING TO LOCAL &amp; PUBLIC"/>
    <m/>
    <n v="21000"/>
  </r>
  <r>
    <s v="3.2"/>
    <n v="363"/>
    <s v="A3790SL363"/>
    <s v="9125000"/>
    <x v="51"/>
    <x v="29"/>
    <n v="-20597"/>
    <n v="-21000"/>
    <n v="21000"/>
    <s v="C"/>
    <x v="6"/>
    <x v="6"/>
    <s v="GABW"/>
    <s v="ACCUMULATED DEPRECIATION/AMORTIZATION"/>
    <s v="2022–2023"/>
    <x v="0"/>
    <x v="3"/>
    <s v="RESOURCES"/>
    <s v="OFF-HIGHWAY VEHICLE TRUST FUND"/>
    <x v="1"/>
    <s v="450"/>
    <s v="G"/>
    <s v="001"/>
    <s v="002"/>
    <s v="000"/>
    <s v="000"/>
    <s v="SPECIAL REVENUE FUND"/>
    <s v="FINANCING TO LOCAL &amp; PUBLIC"/>
    <m/>
    <n v="-21000"/>
  </r>
  <r>
    <s v="4.1"/>
    <n v="363"/>
    <s v="A3790SL363"/>
    <s v="0263000"/>
    <x v="51"/>
    <x v="29"/>
    <n v="6944"/>
    <n v="7000"/>
    <n v="7000"/>
    <s v="D"/>
    <x v="7"/>
    <x v="7"/>
    <s v="GODT"/>
    <s v="DEBT SERVICE-PRINCIPAL RETIREMENT"/>
    <s v="2022–2023"/>
    <x v="0"/>
    <x v="3"/>
    <s v="RESOURCES"/>
    <s v="OFF-HIGHWAY VEHICLE TRUST FUND"/>
    <x v="1"/>
    <s v="450"/>
    <s v="G"/>
    <s v="001"/>
    <s v="002"/>
    <s v="000"/>
    <s v="000"/>
    <s v="SPECIAL REVENUE FUND"/>
    <s v="FINANCING TO LOCAL &amp; PUBLIC"/>
    <m/>
    <n v="7000"/>
  </r>
  <r>
    <s v="4.2"/>
    <n v="363"/>
    <s v="A3790SL363"/>
    <s v="0263000"/>
    <x v="51"/>
    <x v="29"/>
    <n v="8664"/>
    <n v="9000"/>
    <n v="9000"/>
    <s v="D"/>
    <x v="8"/>
    <x v="8"/>
    <s v="GODV"/>
    <s v="DEBT SERVICE-INTEREST &amp; FISCAL CHARGES"/>
    <s v="2022–2023"/>
    <x v="0"/>
    <x v="3"/>
    <s v="RESOURCES"/>
    <s v="OFF-HIGHWAY VEHICLE TRUST FUND"/>
    <x v="1"/>
    <s v="450"/>
    <s v="G"/>
    <s v="001"/>
    <s v="002"/>
    <s v="000"/>
    <s v="000"/>
    <s v="SPECIAL REVENUE FUND"/>
    <s v="FINANCING TO LOCAL &amp; PUBLIC"/>
    <m/>
    <n v="9000"/>
  </r>
  <r>
    <s v="4.3"/>
    <n v="363"/>
    <s v="A3790SL363"/>
    <s v="0263000"/>
    <x v="51"/>
    <x v="29"/>
    <n v="-15608"/>
    <n v="-16000"/>
    <n v="16000"/>
    <s v="C"/>
    <x v="15"/>
    <x v="14"/>
    <s v="GODH"/>
    <s v="NATURAL RESOURCES AND ENVIRONMENTAL PROTECTION"/>
    <s v="2022–2023"/>
    <x v="0"/>
    <x v="3"/>
    <s v="RESOURCES"/>
    <s v="OFF-HIGHWAY VEHICLE TRUST FUND"/>
    <x v="1"/>
    <s v="450"/>
    <s v="G"/>
    <s v="001"/>
    <s v="002"/>
    <s v="000"/>
    <s v="000"/>
    <s v="SPECIAL REVENUE FUND"/>
    <s v="FINANCING TO LOCAL &amp; PUBLIC"/>
    <m/>
    <n v="-16000"/>
  </r>
  <r>
    <s v="5.1"/>
    <n v="363"/>
    <s v="A3790SL363"/>
    <s v="9125000"/>
    <x v="51"/>
    <x v="29"/>
    <n v="6944"/>
    <n v="7000"/>
    <n v="7000"/>
    <s v="D"/>
    <x v="1"/>
    <x v="1"/>
    <s v="GBBR"/>
    <s v="RIGHT-TO-USE LEASE LIABILITY"/>
    <s v="2022–2023"/>
    <x v="0"/>
    <x v="3"/>
    <s v="RESOURCES"/>
    <s v="OFF-HIGHWAY VEHICLE TRUST FUND"/>
    <x v="1"/>
    <s v="450"/>
    <s v="G"/>
    <s v="001"/>
    <s v="002"/>
    <s v="000"/>
    <s v="000"/>
    <s v="SPECIAL REVENUE FUND"/>
    <s v="FINANCING TO LOCAL &amp; PUBLIC"/>
    <m/>
    <n v="7000"/>
  </r>
  <r>
    <s v="5.2"/>
    <n v="363"/>
    <s v="A3790SL363"/>
    <s v="9125000"/>
    <x v="51"/>
    <x v="29"/>
    <n v="-6944"/>
    <n v="-7000"/>
    <n v="7000"/>
    <s v="C"/>
    <x v="7"/>
    <x v="7"/>
    <s v="GODT"/>
    <s v="DEBT SERVICE-PRINCIPAL RETIREMENT"/>
    <s v="2022–2023"/>
    <x v="0"/>
    <x v="3"/>
    <s v="RESOURCES"/>
    <s v="OFF-HIGHWAY VEHICLE TRUST FUND"/>
    <x v="1"/>
    <s v="450"/>
    <s v="G"/>
    <s v="001"/>
    <s v="002"/>
    <s v="000"/>
    <s v="000"/>
    <s v="SPECIAL REVENUE FUND"/>
    <s v="FINANCING TO LOCAL &amp; PUBLIC"/>
    <m/>
    <n v="-7000"/>
  </r>
  <r>
    <s v="6.1"/>
    <n v="363"/>
    <s v="A3790SL363"/>
    <s v="9125000"/>
    <x v="51"/>
    <x v="29"/>
    <n v="8599"/>
    <n v="9000"/>
    <n v="9000"/>
    <s v="D"/>
    <x v="1"/>
    <x v="1"/>
    <s v="GBBR"/>
    <s v="RIGHT-TO-USE LEASE LIABILITY"/>
    <s v="2022–2023"/>
    <x v="0"/>
    <x v="3"/>
    <s v="RESOURCES"/>
    <s v="OFF-HIGHWAY VEHICLE TRUST FUND"/>
    <x v="1"/>
    <s v="450"/>
    <s v="G"/>
    <s v="001"/>
    <s v="002"/>
    <s v="000"/>
    <s v="000"/>
    <s v="SPECIAL REVENUE FUND"/>
    <s v="FINANCING TO LOCAL &amp; PUBLIC"/>
    <m/>
    <n v="9000"/>
  </r>
  <r>
    <s v="6.2"/>
    <n v="363"/>
    <s v="A3790SL363"/>
    <s v="9125000"/>
    <x v="51"/>
    <x v="29"/>
    <n v="-8599"/>
    <n v="-9000"/>
    <n v="9000"/>
    <s v="C"/>
    <x v="9"/>
    <x v="1"/>
    <s v="GBAX"/>
    <s v="CURRENT PORTION OF LONG-TERM OBLIGATIONS"/>
    <s v="2022–2023"/>
    <x v="0"/>
    <x v="3"/>
    <s v="RESOURCES"/>
    <s v="OFF-HIGHWAY VEHICLE TRUST FUND"/>
    <x v="1"/>
    <s v="450"/>
    <s v="G"/>
    <s v="001"/>
    <s v="002"/>
    <s v="000"/>
    <s v="000"/>
    <s v="SPECIAL REVENUE FUND"/>
    <s v="FINANCING TO LOCAL &amp; PUBLIC"/>
    <m/>
    <n v="-9000"/>
  </r>
  <r>
    <s v="0.1"/>
    <n v="372"/>
    <s v="A3790SL372"/>
    <s v="9125000"/>
    <x v="52"/>
    <x v="29"/>
    <n v="379658"/>
    <n v="380000"/>
    <n v="380000"/>
    <s v="D"/>
    <x v="0"/>
    <x v="0"/>
    <s v="GABX"/>
    <s v="INTANGIBLE ASSETS-AMORTIZABLE"/>
    <s v="2022–2023"/>
    <x v="0"/>
    <x v="3"/>
    <s v="RESOURCES"/>
    <s v="ST PARKS AND RECREATION FUND"/>
    <x v="1"/>
    <s v="300"/>
    <s v="G"/>
    <s v="001"/>
    <s v="001"/>
    <s v="000"/>
    <s v="000"/>
    <s v="SPECIAL REVENUE FUND"/>
    <s v="NAT RESOURES &amp; ENVIRON PROTECT"/>
    <m/>
    <n v="380000"/>
  </r>
  <r>
    <s v="0.3"/>
    <n v="372"/>
    <s v="A3790SL372"/>
    <s v="9125000"/>
    <x v="52"/>
    <x v="29"/>
    <n v="-290673"/>
    <n v="-291000"/>
    <n v="291000"/>
    <s v="C"/>
    <x v="1"/>
    <x v="1"/>
    <s v="GBBR"/>
    <s v="RIGHT-TO-USE LEASE LIABILITY"/>
    <s v="2022–2023"/>
    <x v="0"/>
    <x v="3"/>
    <s v="RESOURCES"/>
    <s v="ST PARKS AND RECREATION FUND"/>
    <x v="1"/>
    <s v="300"/>
    <s v="G"/>
    <s v="001"/>
    <s v="001"/>
    <s v="000"/>
    <s v="000"/>
    <s v="SPECIAL REVENUE FUND"/>
    <s v="NAT RESOURES &amp; ENVIRON PROTECT"/>
    <m/>
    <n v="-291000"/>
  </r>
  <r>
    <s v="0.4"/>
    <n v="372"/>
    <s v="A3790SL372"/>
    <s v="9125000"/>
    <x v="52"/>
    <x v="29"/>
    <n v="-88985"/>
    <n v="-89000"/>
    <n v="89000"/>
    <s v="C"/>
    <x v="2"/>
    <x v="2"/>
    <s v="GOAA"/>
    <s v="BEGINNING FUND BALANCE"/>
    <s v="2022–2023"/>
    <x v="0"/>
    <x v="3"/>
    <s v="RESOURCES"/>
    <s v="ST PARKS AND RECREATION FUND"/>
    <x v="1"/>
    <s v="300"/>
    <s v="G"/>
    <s v="001"/>
    <s v="001"/>
    <s v="000"/>
    <s v="000"/>
    <s v="SPECIAL REVENUE FUND"/>
    <s v="NAT RESOURES &amp; ENVIRON PROTECT"/>
    <m/>
    <n v="-89000"/>
  </r>
  <r>
    <s v="3.1"/>
    <n v="372"/>
    <s v="A3790SL372"/>
    <s v="9125000"/>
    <x v="52"/>
    <x v="29"/>
    <n v="244941"/>
    <n v="245000"/>
    <n v="245000"/>
    <s v="D"/>
    <x v="15"/>
    <x v="14"/>
    <s v="GODH"/>
    <s v="NATURAL RESOURCES AND ENVIRONMENTAL PROTECTION"/>
    <s v="2022–2023"/>
    <x v="0"/>
    <x v="3"/>
    <s v="RESOURCES"/>
    <s v="ST PARKS AND RECREATION FUND"/>
    <x v="1"/>
    <s v="300"/>
    <s v="G"/>
    <s v="001"/>
    <s v="001"/>
    <s v="000"/>
    <s v="000"/>
    <s v="SPECIAL REVENUE FUND"/>
    <s v="NAT RESOURES &amp; ENVIRON PROTECT"/>
    <m/>
    <n v="245000"/>
  </r>
  <r>
    <s v="3.2"/>
    <n v="372"/>
    <s v="A3790SL372"/>
    <s v="9125000"/>
    <x v="52"/>
    <x v="29"/>
    <n v="-244941"/>
    <n v="-245000"/>
    <n v="245000"/>
    <s v="C"/>
    <x v="6"/>
    <x v="6"/>
    <s v="GABW"/>
    <s v="ACCUMULATED DEPRECIATION/AMORTIZATION"/>
    <s v="2022–2023"/>
    <x v="0"/>
    <x v="3"/>
    <s v="RESOURCES"/>
    <s v="ST PARKS AND RECREATION FUND"/>
    <x v="1"/>
    <s v="300"/>
    <s v="G"/>
    <s v="001"/>
    <s v="001"/>
    <s v="000"/>
    <s v="000"/>
    <s v="SPECIAL REVENUE FUND"/>
    <s v="NAT RESOURES &amp; ENVIRON PROTECT"/>
    <m/>
    <n v="-245000"/>
  </r>
  <r>
    <s v="4.1"/>
    <n v="372"/>
    <s v="A3790SL372"/>
    <s v="0392000"/>
    <x v="52"/>
    <x v="29"/>
    <n v="82582"/>
    <n v="83000"/>
    <n v="83000"/>
    <s v="D"/>
    <x v="7"/>
    <x v="7"/>
    <s v="GODT"/>
    <s v="DEBT SERVICE-PRINCIPAL RETIREMENT"/>
    <s v="2022–2023"/>
    <x v="0"/>
    <x v="3"/>
    <s v="RESOURCES"/>
    <s v="ST PARKS AND RECREATION FUND"/>
    <x v="1"/>
    <s v="300"/>
    <s v="G"/>
    <s v="001"/>
    <s v="001"/>
    <s v="000"/>
    <s v="000"/>
    <s v="SPECIAL REVENUE FUND"/>
    <s v="NAT RESOURES &amp; ENVIRON PROTECT"/>
    <m/>
    <n v="83000"/>
  </r>
  <r>
    <s v="4.2"/>
    <n v="372"/>
    <s v="A3790SL372"/>
    <s v="0392000"/>
    <x v="52"/>
    <x v="29"/>
    <n v="103035"/>
    <n v="103000"/>
    <n v="103000"/>
    <s v="D"/>
    <x v="8"/>
    <x v="8"/>
    <s v="GODV"/>
    <s v="DEBT SERVICE-INTEREST &amp; FISCAL CHARGES"/>
    <s v="2022–2023"/>
    <x v="0"/>
    <x v="3"/>
    <s v="RESOURCES"/>
    <s v="ST PARKS AND RECREATION FUND"/>
    <x v="1"/>
    <s v="300"/>
    <s v="G"/>
    <s v="001"/>
    <s v="001"/>
    <s v="000"/>
    <s v="000"/>
    <s v="SPECIAL REVENUE FUND"/>
    <s v="NAT RESOURES &amp; ENVIRON PROTECT"/>
    <m/>
    <n v="103000"/>
  </r>
  <r>
    <s v="4.3"/>
    <n v="372"/>
    <s v="A3790SL372"/>
    <s v="0392000"/>
    <x v="52"/>
    <x v="29"/>
    <n v="-185617"/>
    <n v="-186000"/>
    <n v="186000"/>
    <s v="C"/>
    <x v="15"/>
    <x v="14"/>
    <s v="GODH"/>
    <s v="NATURAL RESOURCES AND ENVIRONMENTAL PROTECTION"/>
    <s v="2022–2023"/>
    <x v="0"/>
    <x v="3"/>
    <s v="RESOURCES"/>
    <s v="ST PARKS AND RECREATION FUND"/>
    <x v="1"/>
    <s v="300"/>
    <s v="G"/>
    <s v="001"/>
    <s v="001"/>
    <s v="000"/>
    <s v="000"/>
    <s v="SPECIAL REVENUE FUND"/>
    <s v="NAT RESOURES &amp; ENVIRON PROTECT"/>
    <m/>
    <n v="-186000"/>
  </r>
  <r>
    <s v="5.1"/>
    <n v="372"/>
    <s v="A3790SL372"/>
    <s v="9125000"/>
    <x v="52"/>
    <x v="29"/>
    <n v="82582"/>
    <n v="83000"/>
    <n v="83000"/>
    <s v="D"/>
    <x v="1"/>
    <x v="1"/>
    <s v="GBBR"/>
    <s v="RIGHT-TO-USE LEASE LIABILITY"/>
    <s v="2022–2023"/>
    <x v="0"/>
    <x v="3"/>
    <s v="RESOURCES"/>
    <s v="ST PARKS AND RECREATION FUND"/>
    <x v="1"/>
    <s v="300"/>
    <s v="G"/>
    <s v="001"/>
    <s v="001"/>
    <s v="000"/>
    <s v="000"/>
    <s v="SPECIAL REVENUE FUND"/>
    <s v="NAT RESOURES &amp; ENVIRON PROTECT"/>
    <m/>
    <n v="83000"/>
  </r>
  <r>
    <s v="5.2"/>
    <n v="372"/>
    <s v="A3790SL372"/>
    <s v="9125000"/>
    <x v="52"/>
    <x v="29"/>
    <n v="-82582"/>
    <n v="-83000"/>
    <n v="83000"/>
    <s v="C"/>
    <x v="7"/>
    <x v="7"/>
    <s v="GODT"/>
    <s v="DEBT SERVICE-PRINCIPAL RETIREMENT"/>
    <s v="2022–2023"/>
    <x v="0"/>
    <x v="3"/>
    <s v="RESOURCES"/>
    <s v="ST PARKS AND RECREATION FUND"/>
    <x v="1"/>
    <s v="300"/>
    <s v="G"/>
    <s v="001"/>
    <s v="001"/>
    <s v="000"/>
    <s v="000"/>
    <s v="SPECIAL REVENUE FUND"/>
    <s v="NAT RESOURES &amp; ENVIRON PROTECT"/>
    <m/>
    <n v="-83000"/>
  </r>
  <r>
    <s v="6.1"/>
    <n v="372"/>
    <s v="A3790SL372"/>
    <s v="9125000"/>
    <x v="52"/>
    <x v="29"/>
    <n v="102263"/>
    <n v="102000"/>
    <n v="102000"/>
    <s v="D"/>
    <x v="1"/>
    <x v="1"/>
    <s v="GBBR"/>
    <s v="RIGHT-TO-USE LEASE LIABILITY"/>
    <s v="2022–2023"/>
    <x v="0"/>
    <x v="3"/>
    <s v="RESOURCES"/>
    <s v="ST PARKS AND RECREATION FUND"/>
    <x v="1"/>
    <s v="300"/>
    <s v="G"/>
    <s v="001"/>
    <s v="001"/>
    <s v="000"/>
    <s v="000"/>
    <s v="SPECIAL REVENUE FUND"/>
    <s v="NAT RESOURES &amp; ENVIRON PROTECT"/>
    <m/>
    <n v="102000"/>
  </r>
  <r>
    <s v="6.2"/>
    <n v="372"/>
    <s v="A3790SL372"/>
    <s v="9125000"/>
    <x v="52"/>
    <x v="29"/>
    <n v="-102263"/>
    <n v="-102000"/>
    <n v="102000"/>
    <s v="C"/>
    <x v="9"/>
    <x v="1"/>
    <s v="GBAX"/>
    <s v="CURRENT PORTION OF LONG-TERM OBLIGATIONS"/>
    <s v="2022–2023"/>
    <x v="0"/>
    <x v="3"/>
    <s v="RESOURCES"/>
    <s v="ST PARKS AND RECREATION FUND"/>
    <x v="1"/>
    <s v="300"/>
    <s v="G"/>
    <s v="001"/>
    <s v="001"/>
    <s v="000"/>
    <s v="000"/>
    <s v="SPECIAL REVENUE FUND"/>
    <s v="NAT RESOURES &amp; ENVIRON PROTECT"/>
    <m/>
    <n v="-102000"/>
  </r>
  <r>
    <s v="0.1"/>
    <n v="377"/>
    <s v="A3790SL377"/>
    <s v="9125000"/>
    <x v="53"/>
    <x v="29"/>
    <n v="126961"/>
    <n v="127000"/>
    <n v="127000"/>
    <s v="D"/>
    <x v="0"/>
    <x v="0"/>
    <s v="GABX"/>
    <s v="INTANGIBLE ASSETS-AMORTIZABLE"/>
    <s v="2022–2023"/>
    <x v="0"/>
    <x v="3"/>
    <s v="RESOURCES"/>
    <s v="HARBORS &amp; WATERCRAFT REVOL FD"/>
    <x v="1"/>
    <s v="250"/>
    <s v="N"/>
    <s v="001"/>
    <s v="002"/>
    <s v="000"/>
    <s v="000"/>
    <s v="SPECIAL REVENUE FUND"/>
    <s v="BUS &amp; PROF REG &amp; LIC FUND"/>
    <s v="0"/>
    <n v="127000"/>
  </r>
  <r>
    <s v="0.3"/>
    <n v="377"/>
    <s v="A3790SL377"/>
    <s v="9125000"/>
    <x v="53"/>
    <x v="29"/>
    <n v="-97204"/>
    <n v="-97000"/>
    <n v="97000"/>
    <s v="C"/>
    <x v="1"/>
    <x v="1"/>
    <s v="GBBR"/>
    <s v="RIGHT-TO-USE LEASE LIABILITY"/>
    <s v="2022–2023"/>
    <x v="0"/>
    <x v="3"/>
    <s v="RESOURCES"/>
    <s v="HARBORS &amp; WATERCRAFT REVOL FD"/>
    <x v="1"/>
    <s v="250"/>
    <s v="N"/>
    <s v="001"/>
    <s v="002"/>
    <s v="000"/>
    <s v="000"/>
    <s v="SPECIAL REVENUE FUND"/>
    <s v="BUS &amp; PROF REG &amp; LIC FUND"/>
    <s v="0"/>
    <n v="-97000"/>
  </r>
  <r>
    <s v="0.4"/>
    <n v="377"/>
    <s v="A3790SL377"/>
    <s v="9125000"/>
    <x v="53"/>
    <x v="29"/>
    <n v="-29757"/>
    <n v="-30000"/>
    <n v="30000"/>
    <s v="C"/>
    <x v="2"/>
    <x v="2"/>
    <s v="GOAA"/>
    <s v="BEGINNING FUND BALANCE"/>
    <s v="2022–2023"/>
    <x v="0"/>
    <x v="3"/>
    <s v="RESOURCES"/>
    <s v="HARBORS &amp; WATERCRAFT REVOL FD"/>
    <x v="1"/>
    <s v="250"/>
    <s v="N"/>
    <s v="001"/>
    <s v="002"/>
    <s v="000"/>
    <s v="000"/>
    <s v="SPECIAL REVENUE FUND"/>
    <s v="BUS &amp; PROF REG &amp; LIC FUND"/>
    <s v="0"/>
    <n v="-30000"/>
  </r>
  <r>
    <s v="3.1"/>
    <n v="377"/>
    <s v="A3790SL377"/>
    <s v="9125000"/>
    <x v="53"/>
    <x v="29"/>
    <n v="81911"/>
    <n v="82000"/>
    <n v="82000"/>
    <s v="D"/>
    <x v="15"/>
    <x v="14"/>
    <s v="GODH"/>
    <s v="NATURAL RESOURCES AND ENVIRONMENTAL PROTECTION"/>
    <s v="2022–2023"/>
    <x v="0"/>
    <x v="3"/>
    <s v="RESOURCES"/>
    <s v="HARBORS &amp; WATERCRAFT REVOL FD"/>
    <x v="1"/>
    <s v="250"/>
    <s v="N"/>
    <s v="001"/>
    <s v="002"/>
    <s v="000"/>
    <s v="000"/>
    <s v="SPECIAL REVENUE FUND"/>
    <s v="BUS &amp; PROF REG &amp; LIC FUND"/>
    <s v="0"/>
    <n v="82000"/>
  </r>
  <r>
    <s v="3.2"/>
    <n v="377"/>
    <s v="A3790SL377"/>
    <s v="9125000"/>
    <x v="53"/>
    <x v="29"/>
    <n v="-81911"/>
    <n v="-82000"/>
    <n v="82000"/>
    <s v="C"/>
    <x v="6"/>
    <x v="6"/>
    <s v="GABW"/>
    <s v="ACCUMULATED DEPRECIATION/AMORTIZATION"/>
    <s v="2022–2023"/>
    <x v="0"/>
    <x v="3"/>
    <s v="RESOURCES"/>
    <s v="HARBORS &amp; WATERCRAFT REVOL FD"/>
    <x v="1"/>
    <s v="250"/>
    <s v="N"/>
    <s v="001"/>
    <s v="002"/>
    <s v="000"/>
    <s v="000"/>
    <s v="SPECIAL REVENUE FUND"/>
    <s v="BUS &amp; PROF REG &amp; LIC FUND"/>
    <s v="0"/>
    <n v="-82000"/>
  </r>
  <r>
    <s v="4.1"/>
    <n v="377"/>
    <s v="A3790SL377"/>
    <s v="0516001"/>
    <x v="53"/>
    <x v="29"/>
    <n v="27617"/>
    <n v="28000"/>
    <n v="28000"/>
    <s v="D"/>
    <x v="7"/>
    <x v="7"/>
    <s v="GODT"/>
    <s v="DEBT SERVICE-PRINCIPAL RETIREMENT"/>
    <s v="2022–2023"/>
    <x v="0"/>
    <x v="3"/>
    <s v="RESOURCES"/>
    <s v="HARBORS &amp; WATERCRAFT REVOL FD"/>
    <x v="1"/>
    <s v="250"/>
    <s v="N"/>
    <s v="001"/>
    <s v="002"/>
    <s v="000"/>
    <s v="000"/>
    <s v="SPECIAL REVENUE FUND"/>
    <s v="BUS &amp; PROF REG &amp; LIC FUND"/>
    <s v="0"/>
    <n v="28000"/>
  </r>
  <r>
    <s v="4.2"/>
    <n v="377"/>
    <s v="A3790SL377"/>
    <s v="0516001"/>
    <x v="53"/>
    <x v="29"/>
    <n v="34456"/>
    <n v="34000"/>
    <n v="34000"/>
    <s v="D"/>
    <x v="8"/>
    <x v="8"/>
    <s v="GODV"/>
    <s v="DEBT SERVICE-INTEREST &amp; FISCAL CHARGES"/>
    <s v="2022–2023"/>
    <x v="0"/>
    <x v="3"/>
    <s v="RESOURCES"/>
    <s v="HARBORS &amp; WATERCRAFT REVOL FD"/>
    <x v="1"/>
    <s v="250"/>
    <s v="N"/>
    <s v="001"/>
    <s v="002"/>
    <s v="000"/>
    <s v="000"/>
    <s v="SPECIAL REVENUE FUND"/>
    <s v="BUS &amp; PROF REG &amp; LIC FUND"/>
    <s v="0"/>
    <n v="34000"/>
  </r>
  <r>
    <s v="4.3"/>
    <n v="377"/>
    <s v="A3790SL377"/>
    <s v="0516001"/>
    <x v="53"/>
    <x v="29"/>
    <n v="-62073"/>
    <n v="-62000"/>
    <n v="62000"/>
    <s v="C"/>
    <x v="15"/>
    <x v="14"/>
    <s v="GODH"/>
    <s v="NATURAL RESOURCES AND ENVIRONMENTAL PROTECTION"/>
    <s v="2022–2023"/>
    <x v="0"/>
    <x v="3"/>
    <s v="RESOURCES"/>
    <s v="HARBORS &amp; WATERCRAFT REVOL FD"/>
    <x v="1"/>
    <s v="250"/>
    <s v="N"/>
    <s v="001"/>
    <s v="002"/>
    <s v="000"/>
    <s v="000"/>
    <s v="SPECIAL REVENUE FUND"/>
    <s v="BUS &amp; PROF REG &amp; LIC FUND"/>
    <s v="0"/>
    <n v="-62000"/>
  </r>
  <r>
    <s v="5.1"/>
    <n v="377"/>
    <s v="A3790SL377"/>
    <s v="9125000"/>
    <x v="53"/>
    <x v="29"/>
    <n v="27617"/>
    <n v="28000"/>
    <n v="28000"/>
    <s v="D"/>
    <x v="1"/>
    <x v="1"/>
    <s v="GBBR"/>
    <s v="RIGHT-TO-USE LEASE LIABILITY"/>
    <s v="2022–2023"/>
    <x v="0"/>
    <x v="3"/>
    <s v="RESOURCES"/>
    <s v="HARBORS &amp; WATERCRAFT REVOL FD"/>
    <x v="1"/>
    <s v="250"/>
    <s v="N"/>
    <s v="001"/>
    <s v="002"/>
    <s v="000"/>
    <s v="000"/>
    <s v="SPECIAL REVENUE FUND"/>
    <s v="BUS &amp; PROF REG &amp; LIC FUND"/>
    <s v="0"/>
    <n v="28000"/>
  </r>
  <r>
    <s v="5.2"/>
    <n v="377"/>
    <s v="A3790SL377"/>
    <s v="9125000"/>
    <x v="53"/>
    <x v="29"/>
    <n v="-27617"/>
    <n v="-28000"/>
    <n v="28000"/>
    <s v="C"/>
    <x v="7"/>
    <x v="7"/>
    <s v="GODT"/>
    <s v="DEBT SERVICE-PRINCIPAL RETIREMENT"/>
    <s v="2022–2023"/>
    <x v="0"/>
    <x v="3"/>
    <s v="RESOURCES"/>
    <s v="HARBORS &amp; WATERCRAFT REVOL FD"/>
    <x v="1"/>
    <s v="250"/>
    <s v="N"/>
    <s v="001"/>
    <s v="002"/>
    <s v="000"/>
    <s v="000"/>
    <s v="SPECIAL REVENUE FUND"/>
    <s v="BUS &amp; PROF REG &amp; LIC FUND"/>
    <s v="0"/>
    <n v="-28000"/>
  </r>
  <r>
    <s v="6.1"/>
    <n v="377"/>
    <s v="A3790SL377"/>
    <s v="9125000"/>
    <x v="53"/>
    <x v="29"/>
    <n v="34197"/>
    <n v="34000"/>
    <n v="34000"/>
    <s v="D"/>
    <x v="1"/>
    <x v="1"/>
    <s v="GBBR"/>
    <s v="RIGHT-TO-USE LEASE LIABILITY"/>
    <s v="2022–2023"/>
    <x v="0"/>
    <x v="3"/>
    <s v="RESOURCES"/>
    <s v="HARBORS &amp; WATERCRAFT REVOL FD"/>
    <x v="1"/>
    <s v="250"/>
    <s v="N"/>
    <s v="001"/>
    <s v="002"/>
    <s v="000"/>
    <s v="000"/>
    <s v="SPECIAL REVENUE FUND"/>
    <s v="BUS &amp; PROF REG &amp; LIC FUND"/>
    <s v="0"/>
    <n v="34000"/>
  </r>
  <r>
    <s v="6.2"/>
    <n v="377"/>
    <s v="A3790SL377"/>
    <s v="9125000"/>
    <x v="53"/>
    <x v="29"/>
    <n v="-34197"/>
    <n v="-34000"/>
    <n v="34000"/>
    <s v="C"/>
    <x v="9"/>
    <x v="1"/>
    <s v="GBAX"/>
    <s v="CURRENT PORTION OF LONG-TERM OBLIGATIONS"/>
    <s v="2022–2023"/>
    <x v="0"/>
    <x v="3"/>
    <s v="RESOURCES"/>
    <s v="HARBORS &amp; WATERCRAFT REVOL FD"/>
    <x v="1"/>
    <s v="250"/>
    <s v="N"/>
    <s v="001"/>
    <s v="002"/>
    <s v="000"/>
    <s v="000"/>
    <s v="SPECIAL REVENUE FUND"/>
    <s v="BUS &amp; PROF REG &amp; LIC FUND"/>
    <s v="0"/>
    <n v="-34000"/>
  </r>
  <r>
    <s v="0.1"/>
    <n v="393"/>
    <s v="A3790SL393"/>
    <s v="9125000"/>
    <x v="3"/>
    <x v="29"/>
    <n v="4666"/>
    <n v="5000"/>
    <n v="5000"/>
    <s v="D"/>
    <x v="0"/>
    <x v="0"/>
    <s v="GABX"/>
    <s v="INTANGIBLE ASSETS-AMORTIZABLE"/>
    <s v="2022–2023"/>
    <x v="0"/>
    <x v="3"/>
    <s v="RESOURCES"/>
    <s v="FEDERAL TRUST FUND"/>
    <x v="1"/>
    <s v="100"/>
    <s v="N"/>
    <s v="001"/>
    <s v="001"/>
    <s v="000"/>
    <s v="000"/>
    <s v="SPECIAL REVENUE FUND"/>
    <s v="FEDERAL FUND"/>
    <s v="0"/>
    <n v="5000"/>
  </r>
  <r>
    <s v="0.3"/>
    <n v="393"/>
    <s v="A3790SL393"/>
    <s v="9125000"/>
    <x v="3"/>
    <x v="29"/>
    <n v="-3572"/>
    <n v="-4000"/>
    <n v="4000"/>
    <s v="C"/>
    <x v="1"/>
    <x v="1"/>
    <s v="GBBR"/>
    <s v="RIGHT-TO-USE LEASE LIABILITY"/>
    <s v="2022–2023"/>
    <x v="0"/>
    <x v="3"/>
    <s v="RESOURCES"/>
    <s v="FEDERAL TRUST FUND"/>
    <x v="1"/>
    <s v="100"/>
    <s v="N"/>
    <s v="001"/>
    <s v="001"/>
    <s v="000"/>
    <s v="000"/>
    <s v="SPECIAL REVENUE FUND"/>
    <s v="FEDERAL FUND"/>
    <s v="0"/>
    <n v="-4000"/>
  </r>
  <r>
    <s v="0.4"/>
    <n v="393"/>
    <s v="A3790SL393"/>
    <s v="9125000"/>
    <x v="3"/>
    <x v="29"/>
    <n v="-1094"/>
    <n v="-1000"/>
    <n v="1000"/>
    <s v="C"/>
    <x v="2"/>
    <x v="2"/>
    <s v="GOAA"/>
    <s v="BEGINNING FUND BALANCE"/>
    <s v="2022–2023"/>
    <x v="0"/>
    <x v="3"/>
    <s v="RESOURCES"/>
    <s v="FEDERAL TRUST FUND"/>
    <x v="1"/>
    <s v="100"/>
    <s v="N"/>
    <s v="001"/>
    <s v="001"/>
    <s v="000"/>
    <s v="000"/>
    <s v="SPECIAL REVENUE FUND"/>
    <s v="FEDERAL FUND"/>
    <s v="0"/>
    <n v="-1000"/>
  </r>
  <r>
    <s v="3.1"/>
    <n v="393"/>
    <s v="A3790SL393"/>
    <s v="9125000"/>
    <x v="3"/>
    <x v="29"/>
    <n v="3010"/>
    <n v="3000"/>
    <n v="3000"/>
    <s v="D"/>
    <x v="15"/>
    <x v="14"/>
    <s v="GODH"/>
    <s v="NATURAL RESOURCES AND ENVIRONMENTAL PROTECTION"/>
    <s v="2022–2023"/>
    <x v="0"/>
    <x v="3"/>
    <s v="RESOURCES"/>
    <s v="FEDERAL TRUST FUND"/>
    <x v="1"/>
    <s v="100"/>
    <s v="N"/>
    <s v="001"/>
    <s v="001"/>
    <s v="000"/>
    <s v="000"/>
    <s v="SPECIAL REVENUE FUND"/>
    <s v="FEDERAL FUND"/>
    <s v="0"/>
    <n v="3000"/>
  </r>
  <r>
    <s v="3.2"/>
    <n v="393"/>
    <s v="A3790SL393"/>
    <s v="9125000"/>
    <x v="3"/>
    <x v="29"/>
    <n v="-3010"/>
    <n v="-3000"/>
    <n v="3000"/>
    <s v="C"/>
    <x v="6"/>
    <x v="6"/>
    <s v="GABW"/>
    <s v="ACCUMULATED DEPRECIATION/AMORTIZATION"/>
    <s v="2022–2023"/>
    <x v="0"/>
    <x v="3"/>
    <s v="RESOURCES"/>
    <s v="FEDERAL TRUST FUND"/>
    <x v="1"/>
    <s v="100"/>
    <s v="N"/>
    <s v="001"/>
    <s v="001"/>
    <s v="000"/>
    <s v="000"/>
    <s v="SPECIAL REVENUE FUND"/>
    <s v="FEDERAL FUND"/>
    <s v="0"/>
    <n v="-3000"/>
  </r>
  <r>
    <s v="4.1"/>
    <n v="393"/>
    <s v="A3790SL393"/>
    <s v="0890000"/>
    <x v="3"/>
    <x v="29"/>
    <n v="1015"/>
    <n v="1000"/>
    <n v="1000"/>
    <s v="D"/>
    <x v="7"/>
    <x v="7"/>
    <s v="GODT"/>
    <s v="DEBT SERVICE-PRINCIPAL RETIREMENT"/>
    <s v="2022–2023"/>
    <x v="0"/>
    <x v="3"/>
    <s v="RESOURCES"/>
    <s v="FEDERAL TRUST FUND"/>
    <x v="1"/>
    <s v="100"/>
    <s v="N"/>
    <s v="001"/>
    <s v="001"/>
    <s v="000"/>
    <s v="000"/>
    <s v="SPECIAL REVENUE FUND"/>
    <s v="FEDERAL FUND"/>
    <s v="0"/>
    <n v="1000"/>
  </r>
  <r>
    <s v="4.2"/>
    <n v="393"/>
    <s v="A3790SL393"/>
    <s v="0890000"/>
    <x v="3"/>
    <x v="29"/>
    <n v="1266"/>
    <n v="1000"/>
    <n v="1000"/>
    <s v="D"/>
    <x v="8"/>
    <x v="8"/>
    <s v="GODV"/>
    <s v="DEBT SERVICE-INTEREST &amp; FISCAL CHARGES"/>
    <s v="2022–2023"/>
    <x v="0"/>
    <x v="3"/>
    <s v="RESOURCES"/>
    <s v="FEDERAL TRUST FUND"/>
    <x v="1"/>
    <s v="100"/>
    <s v="N"/>
    <s v="001"/>
    <s v="001"/>
    <s v="000"/>
    <s v="000"/>
    <s v="SPECIAL REVENUE FUND"/>
    <s v="FEDERAL FUND"/>
    <s v="0"/>
    <n v="1000"/>
  </r>
  <r>
    <s v="4.3"/>
    <n v="393"/>
    <s v="A3790SL393"/>
    <s v="0890000"/>
    <x v="3"/>
    <x v="29"/>
    <n v="-2281"/>
    <n v="-2000"/>
    <n v="2000"/>
    <s v="C"/>
    <x v="15"/>
    <x v="14"/>
    <s v="GODH"/>
    <s v="NATURAL RESOURCES AND ENVIRONMENTAL PROTECTION"/>
    <s v="2022–2023"/>
    <x v="0"/>
    <x v="3"/>
    <s v="RESOURCES"/>
    <s v="FEDERAL TRUST FUND"/>
    <x v="1"/>
    <s v="100"/>
    <s v="N"/>
    <s v="001"/>
    <s v="001"/>
    <s v="000"/>
    <s v="000"/>
    <s v="SPECIAL REVENUE FUND"/>
    <s v="FEDERAL FUND"/>
    <s v="0"/>
    <n v="-2000"/>
  </r>
  <r>
    <s v="5.1"/>
    <n v="393"/>
    <s v="A3790SL393"/>
    <s v="9125000"/>
    <x v="3"/>
    <x v="29"/>
    <n v="1015"/>
    <n v="1000"/>
    <n v="1000"/>
    <s v="D"/>
    <x v="1"/>
    <x v="1"/>
    <s v="GBBR"/>
    <s v="RIGHT-TO-USE LEASE LIABILITY"/>
    <s v="2022–2023"/>
    <x v="0"/>
    <x v="3"/>
    <s v="RESOURCES"/>
    <s v="FEDERAL TRUST FUND"/>
    <x v="1"/>
    <s v="100"/>
    <s v="N"/>
    <s v="001"/>
    <s v="001"/>
    <s v="000"/>
    <s v="000"/>
    <s v="SPECIAL REVENUE FUND"/>
    <s v="FEDERAL FUND"/>
    <s v="0"/>
    <n v="1000"/>
  </r>
  <r>
    <s v="5.2"/>
    <n v="393"/>
    <s v="A3790SL393"/>
    <s v="9125000"/>
    <x v="3"/>
    <x v="29"/>
    <n v="-1015"/>
    <n v="-1000"/>
    <n v="1000"/>
    <s v="C"/>
    <x v="7"/>
    <x v="7"/>
    <s v="GODT"/>
    <s v="DEBT SERVICE-PRINCIPAL RETIREMENT"/>
    <s v="2022–2023"/>
    <x v="0"/>
    <x v="3"/>
    <s v="RESOURCES"/>
    <s v="FEDERAL TRUST FUND"/>
    <x v="1"/>
    <s v="100"/>
    <s v="N"/>
    <s v="001"/>
    <s v="001"/>
    <s v="000"/>
    <s v="000"/>
    <s v="SPECIAL REVENUE FUND"/>
    <s v="FEDERAL FUND"/>
    <s v="0"/>
    <n v="-1000"/>
  </r>
  <r>
    <s v="6.1"/>
    <n v="393"/>
    <s v="A3790SL393"/>
    <s v="9125000"/>
    <x v="3"/>
    <x v="29"/>
    <n v="1257"/>
    <n v="1000"/>
    <n v="1000"/>
    <s v="D"/>
    <x v="1"/>
    <x v="1"/>
    <s v="GBBR"/>
    <s v="RIGHT-TO-USE LEASE LIABILITY"/>
    <s v="2022–2023"/>
    <x v="0"/>
    <x v="3"/>
    <s v="RESOURCES"/>
    <s v="FEDERAL TRUST FUND"/>
    <x v="1"/>
    <s v="100"/>
    <s v="N"/>
    <s v="001"/>
    <s v="001"/>
    <s v="000"/>
    <s v="000"/>
    <s v="SPECIAL REVENUE FUND"/>
    <s v="FEDERAL FUND"/>
    <s v="0"/>
    <n v="1000"/>
  </r>
  <r>
    <s v="6.2"/>
    <n v="393"/>
    <s v="A3790SL393"/>
    <s v="9125000"/>
    <x v="3"/>
    <x v="29"/>
    <n v="-1257"/>
    <n v="-1000"/>
    <n v="1000"/>
    <s v="C"/>
    <x v="9"/>
    <x v="1"/>
    <s v="GBAX"/>
    <s v="CURRENT PORTION OF LONG-TERM OBLIGATIONS"/>
    <s v="2022–2023"/>
    <x v="0"/>
    <x v="3"/>
    <s v="RESOURCES"/>
    <s v="FEDERAL TRUST FUND"/>
    <x v="1"/>
    <s v="100"/>
    <s v="N"/>
    <s v="001"/>
    <s v="001"/>
    <s v="000"/>
    <s v="000"/>
    <s v="SPECIAL REVENUE FUND"/>
    <s v="FEDERAL FUND"/>
    <s v="0"/>
    <n v="-1000"/>
  </r>
  <r>
    <s v="0.1"/>
    <n v="415"/>
    <s v="A3790SL415"/>
    <s v="9125000"/>
    <x v="54"/>
    <x v="29"/>
    <n v="180252"/>
    <n v="180000"/>
    <n v="180000"/>
    <s v="D"/>
    <x v="0"/>
    <x v="0"/>
    <s v="GABX"/>
    <s v="INTANGIBLE ASSETS-AMORTIZABLE"/>
    <s v="2022–2023"/>
    <x v="0"/>
    <x v="3"/>
    <s v="RESOURCES"/>
    <s v="CANNIBIS TAX FUND-P&amp;R ALLOC3"/>
    <x v="1"/>
    <s v="550"/>
    <s v="G"/>
    <s v="001"/>
    <s v="002"/>
    <s v="000"/>
    <s v="000"/>
    <s v="SPECIAL REVENUE FUND"/>
    <s v="CIGRTE TBCO &amp; CNNBS TAX FUND"/>
    <m/>
    <n v="180000"/>
  </r>
  <r>
    <s v="0.3"/>
    <n v="415"/>
    <s v="A3790SL415"/>
    <s v="9125000"/>
    <x v="54"/>
    <x v="29"/>
    <n v="-138004"/>
    <n v="-138000"/>
    <n v="138000"/>
    <s v="C"/>
    <x v="1"/>
    <x v="1"/>
    <s v="GBBR"/>
    <s v="RIGHT-TO-USE LEASE LIABILITY"/>
    <s v="2022–2023"/>
    <x v="0"/>
    <x v="3"/>
    <s v="RESOURCES"/>
    <s v="CANNIBIS TAX FUND-P&amp;R ALLOC3"/>
    <x v="1"/>
    <s v="550"/>
    <s v="G"/>
    <s v="001"/>
    <s v="002"/>
    <s v="000"/>
    <s v="000"/>
    <s v="SPECIAL REVENUE FUND"/>
    <s v="CIGRTE TBCO &amp; CNNBS TAX FUND"/>
    <m/>
    <n v="-138000"/>
  </r>
  <r>
    <s v="0.4"/>
    <n v="415"/>
    <s v="A3790SL415"/>
    <s v="9125000"/>
    <x v="54"/>
    <x v="29"/>
    <n v="-42248"/>
    <n v="-42000"/>
    <n v="42000"/>
    <s v="C"/>
    <x v="2"/>
    <x v="2"/>
    <s v="GOAA"/>
    <s v="BEGINNING FUND BALANCE"/>
    <s v="2022–2023"/>
    <x v="0"/>
    <x v="3"/>
    <s v="RESOURCES"/>
    <s v="CANNIBIS TAX FUND-P&amp;R ALLOC3"/>
    <x v="1"/>
    <s v="550"/>
    <s v="G"/>
    <s v="001"/>
    <s v="002"/>
    <s v="000"/>
    <s v="000"/>
    <s v="SPECIAL REVENUE FUND"/>
    <s v="CIGRTE TBCO &amp; CNNBS TAX FUND"/>
    <m/>
    <n v="-42000"/>
  </r>
  <r>
    <s v="3.1"/>
    <n v="415"/>
    <s v="A3790SL415"/>
    <s v="9125000"/>
    <x v="54"/>
    <x v="29"/>
    <n v="116291"/>
    <n v="116000"/>
    <n v="116000"/>
    <s v="D"/>
    <x v="15"/>
    <x v="14"/>
    <s v="GODH"/>
    <s v="NATURAL RESOURCES AND ENVIRONMENTAL PROTECTION"/>
    <s v="2022–2023"/>
    <x v="0"/>
    <x v="3"/>
    <s v="RESOURCES"/>
    <s v="CANNIBIS TAX FUND-P&amp;R ALLOC3"/>
    <x v="1"/>
    <s v="550"/>
    <s v="G"/>
    <s v="001"/>
    <s v="002"/>
    <s v="000"/>
    <s v="000"/>
    <s v="SPECIAL REVENUE FUND"/>
    <s v="CIGRTE TBCO &amp; CNNBS TAX FUND"/>
    <m/>
    <n v="116000"/>
  </r>
  <r>
    <s v="3.2"/>
    <n v="415"/>
    <s v="A3790SL415"/>
    <s v="9125000"/>
    <x v="54"/>
    <x v="29"/>
    <n v="-116291"/>
    <n v="-116000"/>
    <n v="116000"/>
    <s v="C"/>
    <x v="6"/>
    <x v="6"/>
    <s v="GABW"/>
    <s v="ACCUMULATED DEPRECIATION/AMORTIZATION"/>
    <s v="2022–2023"/>
    <x v="0"/>
    <x v="3"/>
    <s v="RESOURCES"/>
    <s v="CANNIBIS TAX FUND-P&amp;R ALLOC3"/>
    <x v="1"/>
    <s v="550"/>
    <s v="G"/>
    <s v="001"/>
    <s v="002"/>
    <s v="000"/>
    <s v="000"/>
    <s v="SPECIAL REVENUE FUND"/>
    <s v="CIGRTE TBCO &amp; CNNBS TAX FUND"/>
    <m/>
    <n v="-116000"/>
  </r>
  <r>
    <s v="4.1"/>
    <n v="415"/>
    <s v="A3790SL415"/>
    <s v="3352000"/>
    <x v="54"/>
    <x v="29"/>
    <n v="39208"/>
    <n v="39000"/>
    <n v="39000"/>
    <s v="D"/>
    <x v="7"/>
    <x v="7"/>
    <s v="GODT"/>
    <s v="DEBT SERVICE-PRINCIPAL RETIREMENT"/>
    <s v="2022–2023"/>
    <x v="0"/>
    <x v="3"/>
    <s v="RESOURCES"/>
    <s v="CANNIBIS TAX FUND-P&amp;R ALLOC3"/>
    <x v="1"/>
    <s v="550"/>
    <s v="G"/>
    <s v="001"/>
    <s v="002"/>
    <s v="000"/>
    <s v="000"/>
    <s v="SPECIAL REVENUE FUND"/>
    <s v="CIGRTE TBCO &amp; CNNBS TAX FUND"/>
    <m/>
    <n v="39000"/>
  </r>
  <r>
    <s v="4.2"/>
    <n v="415"/>
    <s v="A3790SL415"/>
    <s v="3352000"/>
    <x v="54"/>
    <x v="29"/>
    <n v="48918"/>
    <n v="49000"/>
    <n v="49000"/>
    <s v="D"/>
    <x v="8"/>
    <x v="8"/>
    <s v="GODV"/>
    <s v="DEBT SERVICE-INTEREST &amp; FISCAL CHARGES"/>
    <s v="2022–2023"/>
    <x v="0"/>
    <x v="3"/>
    <s v="RESOURCES"/>
    <s v="CANNIBIS TAX FUND-P&amp;R ALLOC3"/>
    <x v="1"/>
    <s v="550"/>
    <s v="G"/>
    <s v="001"/>
    <s v="002"/>
    <s v="000"/>
    <s v="000"/>
    <s v="SPECIAL REVENUE FUND"/>
    <s v="CIGRTE TBCO &amp; CNNBS TAX FUND"/>
    <m/>
    <n v="49000"/>
  </r>
  <r>
    <s v="4.3"/>
    <n v="415"/>
    <s v="A3790SL415"/>
    <s v="3352000"/>
    <x v="54"/>
    <x v="29"/>
    <n v="-88126"/>
    <n v="-88000"/>
    <n v="88000"/>
    <s v="C"/>
    <x v="15"/>
    <x v="14"/>
    <s v="GODH"/>
    <s v="NATURAL RESOURCES AND ENVIRONMENTAL PROTECTION"/>
    <s v="2022–2023"/>
    <x v="0"/>
    <x v="3"/>
    <s v="RESOURCES"/>
    <s v="CANNIBIS TAX FUND-P&amp;R ALLOC3"/>
    <x v="1"/>
    <s v="550"/>
    <s v="G"/>
    <s v="001"/>
    <s v="002"/>
    <s v="000"/>
    <s v="000"/>
    <s v="SPECIAL REVENUE FUND"/>
    <s v="CIGRTE TBCO &amp; CNNBS TAX FUND"/>
    <m/>
    <n v="-88000"/>
  </r>
  <r>
    <s v="5.1"/>
    <n v="415"/>
    <s v="A3790SL415"/>
    <s v="9125000"/>
    <x v="54"/>
    <x v="29"/>
    <n v="39208"/>
    <n v="39000"/>
    <n v="39000"/>
    <s v="D"/>
    <x v="1"/>
    <x v="1"/>
    <s v="GBBR"/>
    <s v="RIGHT-TO-USE LEASE LIABILITY"/>
    <s v="2022–2023"/>
    <x v="0"/>
    <x v="3"/>
    <s v="RESOURCES"/>
    <s v="CANNIBIS TAX FUND-P&amp;R ALLOC3"/>
    <x v="1"/>
    <s v="550"/>
    <s v="G"/>
    <s v="001"/>
    <s v="002"/>
    <s v="000"/>
    <s v="000"/>
    <s v="SPECIAL REVENUE FUND"/>
    <s v="CIGRTE TBCO &amp; CNNBS TAX FUND"/>
    <m/>
    <n v="39000"/>
  </r>
  <r>
    <s v="5.2"/>
    <n v="415"/>
    <s v="A3790SL415"/>
    <s v="9125000"/>
    <x v="54"/>
    <x v="29"/>
    <n v="-39208"/>
    <n v="-39000"/>
    <n v="39000"/>
    <s v="C"/>
    <x v="7"/>
    <x v="7"/>
    <s v="GODT"/>
    <s v="DEBT SERVICE-PRINCIPAL RETIREMENT"/>
    <s v="2022–2023"/>
    <x v="0"/>
    <x v="3"/>
    <s v="RESOURCES"/>
    <s v="CANNIBIS TAX FUND-P&amp;R ALLOC3"/>
    <x v="1"/>
    <s v="550"/>
    <s v="G"/>
    <s v="001"/>
    <s v="002"/>
    <s v="000"/>
    <s v="000"/>
    <s v="SPECIAL REVENUE FUND"/>
    <s v="CIGRTE TBCO &amp; CNNBS TAX FUND"/>
    <m/>
    <n v="-39000"/>
  </r>
  <r>
    <s v="6.1"/>
    <n v="415"/>
    <s v="A3790SL415"/>
    <s v="9125000"/>
    <x v="54"/>
    <x v="29"/>
    <n v="48552"/>
    <n v="49000"/>
    <n v="49000"/>
    <s v="D"/>
    <x v="1"/>
    <x v="1"/>
    <s v="GBBR"/>
    <s v="RIGHT-TO-USE LEASE LIABILITY"/>
    <s v="2022–2023"/>
    <x v="0"/>
    <x v="3"/>
    <s v="RESOURCES"/>
    <s v="CANNIBIS TAX FUND-P&amp;R ALLOC3"/>
    <x v="1"/>
    <s v="550"/>
    <s v="G"/>
    <s v="001"/>
    <s v="002"/>
    <s v="000"/>
    <s v="000"/>
    <s v="SPECIAL REVENUE FUND"/>
    <s v="CIGRTE TBCO &amp; CNNBS TAX FUND"/>
    <m/>
    <n v="49000"/>
  </r>
  <r>
    <s v="6.2"/>
    <n v="415"/>
    <s v="A3790SL415"/>
    <s v="9125000"/>
    <x v="54"/>
    <x v="29"/>
    <n v="-48552"/>
    <n v="-49000"/>
    <n v="49000"/>
    <s v="C"/>
    <x v="9"/>
    <x v="1"/>
    <s v="GBAX"/>
    <s v="CURRENT PORTION OF LONG-TERM OBLIGATIONS"/>
    <s v="2022–2023"/>
    <x v="0"/>
    <x v="3"/>
    <s v="RESOURCES"/>
    <s v="CANNIBIS TAX FUND-P&amp;R ALLOC3"/>
    <x v="1"/>
    <s v="550"/>
    <s v="G"/>
    <s v="001"/>
    <s v="002"/>
    <s v="000"/>
    <s v="000"/>
    <s v="SPECIAL REVENUE FUND"/>
    <s v="CIGRTE TBCO &amp; CNNBS TAX FUND"/>
    <m/>
    <n v="-49000"/>
  </r>
  <r>
    <s v="0.1"/>
    <n v="321"/>
    <s v="A3860SL321"/>
    <s v="9125000"/>
    <x v="0"/>
    <x v="22"/>
    <n v="1836623"/>
    <n v="1837000"/>
    <n v="1837000"/>
    <s v="D"/>
    <x v="0"/>
    <x v="0"/>
    <s v="GABX"/>
    <s v="INTANGIBLE ASSETS-AMORTIZABLE"/>
    <s v="2022–2023"/>
    <x v="0"/>
    <x v="3"/>
    <s v="RESOURCES"/>
    <s v="GENERAL FUND"/>
    <x v="0"/>
    <s v="100"/>
    <s v="G"/>
    <s v="001"/>
    <s v="001"/>
    <s v="000"/>
    <s v="000"/>
    <s v="GENERAL FUND"/>
    <m/>
    <m/>
    <n v="1837000"/>
  </r>
  <r>
    <s v="0.3"/>
    <n v="321"/>
    <s v="A3860SL321"/>
    <s v="9125000"/>
    <x v="0"/>
    <x v="22"/>
    <n v="-1836623"/>
    <n v="-1837000"/>
    <n v="1837000"/>
    <s v="C"/>
    <x v="1"/>
    <x v="1"/>
    <s v="GBBR"/>
    <s v="RIGHT-TO-USE LEASE LIABILITY"/>
    <s v="2022–2023"/>
    <x v="0"/>
    <x v="3"/>
    <s v="RESOURCES"/>
    <s v="GENERAL FUND"/>
    <x v="0"/>
    <s v="100"/>
    <s v="G"/>
    <s v="001"/>
    <s v="001"/>
    <s v="000"/>
    <s v="000"/>
    <s v="GENERAL FUND"/>
    <m/>
    <m/>
    <n v="-1837000"/>
  </r>
  <r>
    <s v="3.1"/>
    <n v="321"/>
    <s v="A3860SL321"/>
    <s v="9125000"/>
    <x v="0"/>
    <x v="22"/>
    <n v="676631"/>
    <n v="677000"/>
    <n v="677000"/>
    <s v="D"/>
    <x v="15"/>
    <x v="14"/>
    <s v="GODH"/>
    <s v="NATURAL RESOURCES AND ENVIRONMENTAL PROTECTION"/>
    <s v="2022–2023"/>
    <x v="0"/>
    <x v="3"/>
    <s v="RESOURCES"/>
    <s v="GENERAL FUND"/>
    <x v="0"/>
    <s v="100"/>
    <s v="G"/>
    <s v="001"/>
    <s v="001"/>
    <s v="000"/>
    <s v="000"/>
    <s v="GENERAL FUND"/>
    <m/>
    <m/>
    <n v="677000"/>
  </r>
  <r>
    <s v="3.2"/>
    <n v="321"/>
    <s v="A3860SL321"/>
    <s v="9125000"/>
    <x v="0"/>
    <x v="22"/>
    <n v="-676631"/>
    <n v="-677000"/>
    <n v="677000"/>
    <s v="C"/>
    <x v="6"/>
    <x v="6"/>
    <s v="GABW"/>
    <s v="ACCUMULATED DEPRECIATION/AMORTIZATION"/>
    <s v="2022–2023"/>
    <x v="0"/>
    <x v="3"/>
    <s v="RESOURCES"/>
    <s v="GENERAL FUND"/>
    <x v="0"/>
    <s v="100"/>
    <s v="G"/>
    <s v="001"/>
    <s v="001"/>
    <s v="000"/>
    <s v="000"/>
    <s v="GENERAL FUND"/>
    <m/>
    <m/>
    <n v="-677000"/>
  </r>
  <r>
    <s v="4.1"/>
    <n v="321"/>
    <s v="A3860SL321"/>
    <s v="0001000"/>
    <x v="0"/>
    <x v="22"/>
    <n v="831044"/>
    <n v="831000"/>
    <n v="831000"/>
    <s v="D"/>
    <x v="7"/>
    <x v="7"/>
    <s v="GODT"/>
    <s v="DEBT SERVICE-PRINCIPAL RETIREMENT"/>
    <s v="2022–2023"/>
    <x v="0"/>
    <x v="3"/>
    <s v="RESOURCES"/>
    <s v="GENERAL FUND"/>
    <x v="0"/>
    <s v="100"/>
    <s v="G"/>
    <s v="001"/>
    <s v="001"/>
    <s v="000"/>
    <s v="000"/>
    <s v="GENERAL FUND"/>
    <m/>
    <m/>
    <n v="831000"/>
  </r>
  <r>
    <s v="4.2"/>
    <n v="321"/>
    <s v="A3860SL321"/>
    <s v="0001000"/>
    <x v="0"/>
    <x v="22"/>
    <n v="31153"/>
    <n v="31000"/>
    <n v="31000"/>
    <s v="D"/>
    <x v="8"/>
    <x v="8"/>
    <s v="GODV"/>
    <s v="DEBT SERVICE-INTEREST &amp; FISCAL CHARGES"/>
    <s v="2022–2023"/>
    <x v="0"/>
    <x v="3"/>
    <s v="RESOURCES"/>
    <s v="GENERAL FUND"/>
    <x v="0"/>
    <s v="100"/>
    <s v="G"/>
    <s v="001"/>
    <s v="001"/>
    <s v="000"/>
    <s v="000"/>
    <s v="GENERAL FUND"/>
    <m/>
    <m/>
    <n v="31000"/>
  </r>
  <r>
    <s v="4.3"/>
    <n v="321"/>
    <s v="A3860SL321"/>
    <s v="0001000"/>
    <x v="0"/>
    <x v="22"/>
    <n v="-862197"/>
    <n v="-862000"/>
    <n v="862000"/>
    <s v="C"/>
    <x v="15"/>
    <x v="14"/>
    <s v="GODH"/>
    <s v="NATURAL RESOURCES AND ENVIRONMENTAL PROTECTION"/>
    <s v="2022–2023"/>
    <x v="0"/>
    <x v="3"/>
    <s v="RESOURCES"/>
    <s v="GENERAL FUND"/>
    <x v="0"/>
    <s v="100"/>
    <s v="G"/>
    <s v="001"/>
    <s v="001"/>
    <s v="000"/>
    <s v="000"/>
    <s v="GENERAL FUND"/>
    <m/>
    <m/>
    <n v="-862000"/>
  </r>
  <r>
    <s v="5.1"/>
    <n v="321"/>
    <s v="A3860SL321"/>
    <s v="9125000"/>
    <x v="0"/>
    <x v="22"/>
    <n v="831044"/>
    <n v="831000"/>
    <n v="831000"/>
    <s v="D"/>
    <x v="1"/>
    <x v="1"/>
    <s v="GBBR"/>
    <s v="RIGHT-TO-USE LEASE LIABILITY"/>
    <s v="2022–2023"/>
    <x v="0"/>
    <x v="3"/>
    <s v="RESOURCES"/>
    <s v="GENERAL FUND"/>
    <x v="0"/>
    <s v="100"/>
    <s v="G"/>
    <s v="001"/>
    <s v="001"/>
    <s v="000"/>
    <s v="000"/>
    <s v="GENERAL FUND"/>
    <m/>
    <m/>
    <n v="831000"/>
  </r>
  <r>
    <s v="5.2"/>
    <n v="321"/>
    <s v="A3860SL321"/>
    <s v="9125000"/>
    <x v="0"/>
    <x v="22"/>
    <n v="-831044"/>
    <n v="-831000"/>
    <n v="831000"/>
    <s v="C"/>
    <x v="7"/>
    <x v="7"/>
    <s v="GODT"/>
    <s v="DEBT SERVICE-PRINCIPAL RETIREMENT"/>
    <s v="2022–2023"/>
    <x v="0"/>
    <x v="3"/>
    <s v="RESOURCES"/>
    <s v="GENERAL FUND"/>
    <x v="0"/>
    <s v="100"/>
    <s v="G"/>
    <s v="001"/>
    <s v="001"/>
    <s v="000"/>
    <s v="000"/>
    <s v="GENERAL FUND"/>
    <m/>
    <m/>
    <n v="-831000"/>
  </r>
  <r>
    <s v="6.1"/>
    <n v="321"/>
    <s v="A3860SL321"/>
    <s v="9125000"/>
    <x v="0"/>
    <x v="22"/>
    <n v="722676"/>
    <n v="723000"/>
    <n v="723000"/>
    <s v="D"/>
    <x v="1"/>
    <x v="1"/>
    <s v="GBBR"/>
    <s v="RIGHT-TO-USE LEASE LIABILITY"/>
    <s v="2022–2023"/>
    <x v="0"/>
    <x v="3"/>
    <s v="RESOURCES"/>
    <s v="GENERAL FUND"/>
    <x v="0"/>
    <s v="100"/>
    <s v="G"/>
    <s v="001"/>
    <s v="001"/>
    <s v="000"/>
    <s v="000"/>
    <s v="GENERAL FUND"/>
    <m/>
    <m/>
    <n v="723000"/>
  </r>
  <r>
    <s v="6.2"/>
    <n v="321"/>
    <s v="A3860SL321"/>
    <s v="9125000"/>
    <x v="0"/>
    <x v="22"/>
    <n v="-722676"/>
    <n v="-723000"/>
    <n v="723000"/>
    <s v="C"/>
    <x v="9"/>
    <x v="1"/>
    <s v="GBAX"/>
    <s v="CURRENT PORTION OF LONG-TERM OBLIGATIONS"/>
    <s v="2022–2023"/>
    <x v="0"/>
    <x v="3"/>
    <s v="RESOURCES"/>
    <s v="GENERAL FUND"/>
    <x v="0"/>
    <s v="100"/>
    <s v="G"/>
    <s v="001"/>
    <s v="001"/>
    <s v="000"/>
    <s v="000"/>
    <s v="GENERAL FUND"/>
    <m/>
    <m/>
    <n v="-723000"/>
  </r>
  <r>
    <s v="0.1"/>
    <n v="354"/>
    <s v="A3860SL354"/>
    <s v="9125000"/>
    <x v="40"/>
    <x v="22"/>
    <n v="25066"/>
    <n v="25000"/>
    <n v="25000"/>
    <s v="D"/>
    <x v="0"/>
    <x v="0"/>
    <s v="GABX"/>
    <s v="INTANGIBLE ASSETS-AMORTIZABLE"/>
    <s v="2022–2023"/>
    <x v="0"/>
    <x v="3"/>
    <s v="RESOURCES"/>
    <s v="ENVIRONMENTL LICENSE PLATE FD"/>
    <x v="1"/>
    <s v="300"/>
    <s v="G"/>
    <s v="001"/>
    <s v="001"/>
    <s v="000"/>
    <s v="000"/>
    <s v="SPECIAL REVENUE FUND"/>
    <s v="NAT RESOURES &amp; ENVIRON PROTECT"/>
    <m/>
    <n v="25000"/>
  </r>
  <r>
    <s v="0.3"/>
    <n v="354"/>
    <s v="A3860SL354"/>
    <s v="9125000"/>
    <x v="40"/>
    <x v="22"/>
    <n v="-25066"/>
    <n v="-25000"/>
    <n v="25000"/>
    <s v="C"/>
    <x v="1"/>
    <x v="1"/>
    <s v="GBBR"/>
    <s v="RIGHT-TO-USE LEASE LIABILITY"/>
    <s v="2022–2023"/>
    <x v="0"/>
    <x v="3"/>
    <s v="RESOURCES"/>
    <s v="ENVIRONMENTL LICENSE PLATE FD"/>
    <x v="1"/>
    <s v="300"/>
    <s v="G"/>
    <s v="001"/>
    <s v="001"/>
    <s v="000"/>
    <s v="000"/>
    <s v="SPECIAL REVENUE FUND"/>
    <s v="NAT RESOURES &amp; ENVIRON PROTECT"/>
    <m/>
    <n v="-25000"/>
  </r>
  <r>
    <s v="3.1"/>
    <n v="354"/>
    <s v="A3860SL354"/>
    <s v="9125000"/>
    <x v="40"/>
    <x v="22"/>
    <n v="9234"/>
    <n v="9000"/>
    <n v="9000"/>
    <s v="D"/>
    <x v="15"/>
    <x v="14"/>
    <s v="GODH"/>
    <s v="NATURAL RESOURCES AND ENVIRONMENTAL PROTECTION"/>
    <s v="2022–2023"/>
    <x v="0"/>
    <x v="3"/>
    <s v="RESOURCES"/>
    <s v="ENVIRONMENTL LICENSE PLATE FD"/>
    <x v="1"/>
    <s v="300"/>
    <s v="G"/>
    <s v="001"/>
    <s v="001"/>
    <s v="000"/>
    <s v="000"/>
    <s v="SPECIAL REVENUE FUND"/>
    <s v="NAT RESOURES &amp; ENVIRON PROTECT"/>
    <m/>
    <n v="9000"/>
  </r>
  <r>
    <s v="3.2"/>
    <n v="354"/>
    <s v="A3860SL354"/>
    <s v="9125000"/>
    <x v="40"/>
    <x v="22"/>
    <n v="-9234"/>
    <n v="-9000"/>
    <n v="9000"/>
    <s v="C"/>
    <x v="6"/>
    <x v="6"/>
    <s v="GABW"/>
    <s v="ACCUMULATED DEPRECIATION/AMORTIZATION"/>
    <s v="2022–2023"/>
    <x v="0"/>
    <x v="3"/>
    <s v="RESOURCES"/>
    <s v="ENVIRONMENTL LICENSE PLATE FD"/>
    <x v="1"/>
    <s v="300"/>
    <s v="G"/>
    <s v="001"/>
    <s v="001"/>
    <s v="000"/>
    <s v="000"/>
    <s v="SPECIAL REVENUE FUND"/>
    <s v="NAT RESOURES &amp; ENVIRON PROTECT"/>
    <m/>
    <n v="-9000"/>
  </r>
  <r>
    <s v="4.1"/>
    <n v="354"/>
    <s v="A3860SL354"/>
    <s v="0140000"/>
    <x v="40"/>
    <x v="22"/>
    <n v="11342"/>
    <n v="11000"/>
    <n v="11000"/>
    <s v="D"/>
    <x v="7"/>
    <x v="7"/>
    <s v="GODT"/>
    <s v="DEBT SERVICE-PRINCIPAL RETIREMENT"/>
    <s v="2022–2023"/>
    <x v="0"/>
    <x v="3"/>
    <s v="RESOURCES"/>
    <s v="ENVIRONMENTL LICENSE PLATE FD"/>
    <x v="1"/>
    <s v="300"/>
    <s v="G"/>
    <s v="001"/>
    <s v="001"/>
    <s v="000"/>
    <s v="000"/>
    <s v="SPECIAL REVENUE FUND"/>
    <s v="NAT RESOURES &amp; ENVIRON PROTECT"/>
    <m/>
    <n v="11000"/>
  </r>
  <r>
    <s v="4.3"/>
    <n v="354"/>
    <s v="A3860SL354"/>
    <s v="0140000"/>
    <x v="40"/>
    <x v="22"/>
    <n v="-11767"/>
    <n v="-11000"/>
    <n v="11000"/>
    <s v="C"/>
    <x v="15"/>
    <x v="14"/>
    <s v="GODH"/>
    <s v="NATURAL RESOURCES AND ENVIRONMENTAL PROTECTION"/>
    <s v="2022–2023"/>
    <x v="0"/>
    <x v="3"/>
    <s v="RESOURCES"/>
    <s v="ENVIRONMENTL LICENSE PLATE FD"/>
    <x v="1"/>
    <s v="300"/>
    <s v="G"/>
    <s v="001"/>
    <s v="001"/>
    <s v="000"/>
    <s v="000"/>
    <s v="SPECIAL REVENUE FUND"/>
    <s v="NAT RESOURES &amp; ENVIRON PROTECT"/>
    <m/>
    <n v="-12000"/>
  </r>
  <r>
    <s v="5.1"/>
    <n v="354"/>
    <s v="A3860SL354"/>
    <s v="9125000"/>
    <x v="40"/>
    <x v="22"/>
    <n v="11342"/>
    <n v="11000"/>
    <n v="11000"/>
    <s v="D"/>
    <x v="1"/>
    <x v="1"/>
    <s v="GBBR"/>
    <s v="RIGHT-TO-USE LEASE LIABILITY"/>
    <s v="2022–2023"/>
    <x v="0"/>
    <x v="3"/>
    <s v="RESOURCES"/>
    <s v="ENVIRONMENTL LICENSE PLATE FD"/>
    <x v="1"/>
    <s v="300"/>
    <s v="G"/>
    <s v="001"/>
    <s v="001"/>
    <s v="000"/>
    <s v="000"/>
    <s v="SPECIAL REVENUE FUND"/>
    <s v="NAT RESOURES &amp; ENVIRON PROTECT"/>
    <m/>
    <n v="11000"/>
  </r>
  <r>
    <s v="5.2"/>
    <n v="354"/>
    <s v="A3860SL354"/>
    <s v="9125000"/>
    <x v="40"/>
    <x v="22"/>
    <n v="-11342"/>
    <n v="-11000"/>
    <n v="11000"/>
    <s v="C"/>
    <x v="7"/>
    <x v="7"/>
    <s v="GODT"/>
    <s v="DEBT SERVICE-PRINCIPAL RETIREMENT"/>
    <s v="2022–2023"/>
    <x v="0"/>
    <x v="3"/>
    <s v="RESOURCES"/>
    <s v="ENVIRONMENTL LICENSE PLATE FD"/>
    <x v="1"/>
    <s v="300"/>
    <s v="G"/>
    <s v="001"/>
    <s v="001"/>
    <s v="000"/>
    <s v="000"/>
    <s v="SPECIAL REVENUE FUND"/>
    <s v="NAT RESOURES &amp; ENVIRON PROTECT"/>
    <m/>
    <n v="-11000"/>
  </r>
  <r>
    <s v="6.1"/>
    <n v="354"/>
    <s v="A3860SL354"/>
    <s v="9125000"/>
    <x v="40"/>
    <x v="22"/>
    <n v="9863"/>
    <n v="10000"/>
    <n v="10000"/>
    <s v="D"/>
    <x v="1"/>
    <x v="1"/>
    <s v="GBBR"/>
    <s v="RIGHT-TO-USE LEASE LIABILITY"/>
    <s v="2022–2023"/>
    <x v="0"/>
    <x v="3"/>
    <s v="RESOURCES"/>
    <s v="ENVIRONMENTL LICENSE PLATE FD"/>
    <x v="1"/>
    <s v="300"/>
    <s v="G"/>
    <s v="001"/>
    <s v="001"/>
    <s v="000"/>
    <s v="000"/>
    <s v="SPECIAL REVENUE FUND"/>
    <s v="NAT RESOURES &amp; ENVIRON PROTECT"/>
    <m/>
    <n v="10000"/>
  </r>
  <r>
    <s v="6.2"/>
    <n v="354"/>
    <s v="A3860SL354"/>
    <s v="9125000"/>
    <x v="40"/>
    <x v="22"/>
    <n v="-9863"/>
    <n v="-10000"/>
    <n v="10000"/>
    <s v="C"/>
    <x v="9"/>
    <x v="1"/>
    <s v="GBAX"/>
    <s v="CURRENT PORTION OF LONG-TERM OBLIGATIONS"/>
    <s v="2022–2023"/>
    <x v="0"/>
    <x v="3"/>
    <s v="RESOURCES"/>
    <s v="ENVIRONMENTL LICENSE PLATE FD"/>
    <x v="1"/>
    <s v="300"/>
    <s v="G"/>
    <s v="001"/>
    <s v="001"/>
    <s v="000"/>
    <s v="000"/>
    <s v="SPECIAL REVENUE FUND"/>
    <s v="NAT RESOURES &amp; ENVIRON PROTECT"/>
    <m/>
    <n v="-10000"/>
  </r>
  <r>
    <s v="0.1"/>
    <n v="374"/>
    <s v="A3860SL374"/>
    <s v="9125000"/>
    <x v="55"/>
    <x v="22"/>
    <n v="694308"/>
    <n v="694000"/>
    <n v="694000"/>
    <s v="D"/>
    <x v="0"/>
    <x v="0"/>
    <s v="GABX"/>
    <s v="INTANGIBLE ASSETS-AMORTIZABLE"/>
    <s v="2022–2023"/>
    <x v="0"/>
    <x v="3"/>
    <s v="RESOURCES"/>
    <s v="ENERGY RESOURCES PROGRAMS A/C"/>
    <x v="1"/>
    <s v="300"/>
    <s v="G"/>
    <s v="001"/>
    <s v="001"/>
    <s v="000"/>
    <s v="000"/>
    <s v="SPECIAL REVENUE FUND"/>
    <s v="NAT RESOURES &amp; ENVIRON PROTECT"/>
    <m/>
    <n v="694000"/>
  </r>
  <r>
    <s v="0.3"/>
    <n v="374"/>
    <s v="A3860SL374"/>
    <s v="9125000"/>
    <x v="55"/>
    <x v="22"/>
    <n v="-694308"/>
    <n v="-694000"/>
    <n v="694000"/>
    <s v="C"/>
    <x v="1"/>
    <x v="1"/>
    <s v="GBBR"/>
    <s v="RIGHT-TO-USE LEASE LIABILITY"/>
    <s v="2022–2023"/>
    <x v="0"/>
    <x v="3"/>
    <s v="RESOURCES"/>
    <s v="ENERGY RESOURCES PROGRAMS A/C"/>
    <x v="1"/>
    <s v="300"/>
    <s v="G"/>
    <s v="001"/>
    <s v="001"/>
    <s v="000"/>
    <s v="000"/>
    <s v="SPECIAL REVENUE FUND"/>
    <s v="NAT RESOURES &amp; ENVIRON PROTECT"/>
    <m/>
    <n v="-694000"/>
  </r>
  <r>
    <s v="3.1"/>
    <n v="374"/>
    <s v="A3860SL374"/>
    <s v="9125000"/>
    <x v="55"/>
    <x v="22"/>
    <n v="211566"/>
    <n v="212000"/>
    <n v="212000"/>
    <s v="D"/>
    <x v="15"/>
    <x v="14"/>
    <s v="GODH"/>
    <s v="NATURAL RESOURCES AND ENVIRONMENTAL PROTECTION"/>
    <s v="2022–2023"/>
    <x v="0"/>
    <x v="3"/>
    <s v="RESOURCES"/>
    <s v="ENERGY RESOURCES PROGRAMS A/C"/>
    <x v="1"/>
    <s v="300"/>
    <s v="G"/>
    <s v="001"/>
    <s v="001"/>
    <s v="000"/>
    <s v="000"/>
    <s v="SPECIAL REVENUE FUND"/>
    <s v="NAT RESOURES &amp; ENVIRON PROTECT"/>
    <m/>
    <n v="212000"/>
  </r>
  <r>
    <s v="3.2"/>
    <n v="374"/>
    <s v="A3860SL374"/>
    <s v="9125000"/>
    <x v="55"/>
    <x v="22"/>
    <n v="-211566"/>
    <n v="-212000"/>
    <n v="212000"/>
    <s v="C"/>
    <x v="6"/>
    <x v="6"/>
    <s v="GABW"/>
    <s v="ACCUMULATED DEPRECIATION/AMORTIZATION"/>
    <s v="2022–2023"/>
    <x v="0"/>
    <x v="3"/>
    <s v="RESOURCES"/>
    <s v="ENERGY RESOURCES PROGRAMS A/C"/>
    <x v="1"/>
    <s v="300"/>
    <s v="G"/>
    <s v="001"/>
    <s v="001"/>
    <s v="000"/>
    <s v="000"/>
    <s v="SPECIAL REVENUE FUND"/>
    <s v="NAT RESOURES &amp; ENVIRON PROTECT"/>
    <m/>
    <n v="-212000"/>
  </r>
  <r>
    <s v="4.1"/>
    <n v="374"/>
    <s v="A3860SL374"/>
    <s v="0465000"/>
    <x v="55"/>
    <x v="22"/>
    <n v="259783"/>
    <n v="260000"/>
    <n v="260000"/>
    <s v="D"/>
    <x v="7"/>
    <x v="7"/>
    <s v="GODT"/>
    <s v="DEBT SERVICE-PRINCIPAL RETIREMENT"/>
    <s v="2022–2023"/>
    <x v="0"/>
    <x v="3"/>
    <s v="RESOURCES"/>
    <s v="ENERGY RESOURCES PROGRAMS A/C"/>
    <x v="1"/>
    <s v="300"/>
    <s v="G"/>
    <s v="001"/>
    <s v="001"/>
    <s v="000"/>
    <s v="000"/>
    <s v="SPECIAL REVENUE FUND"/>
    <s v="NAT RESOURES &amp; ENVIRON PROTECT"/>
    <m/>
    <n v="260000"/>
  </r>
  <r>
    <s v="4.2"/>
    <n v="374"/>
    <s v="A3860SL374"/>
    <s v="0465000"/>
    <x v="55"/>
    <x v="22"/>
    <n v="13079"/>
    <n v="13000"/>
    <n v="13000"/>
    <s v="D"/>
    <x v="8"/>
    <x v="8"/>
    <s v="GODV"/>
    <s v="DEBT SERVICE-INTEREST &amp; FISCAL CHARGES"/>
    <s v="2022–2023"/>
    <x v="0"/>
    <x v="3"/>
    <s v="RESOURCES"/>
    <s v="ENERGY RESOURCES PROGRAMS A/C"/>
    <x v="1"/>
    <s v="300"/>
    <s v="G"/>
    <s v="001"/>
    <s v="001"/>
    <s v="000"/>
    <s v="000"/>
    <s v="SPECIAL REVENUE FUND"/>
    <s v="NAT RESOURES &amp; ENVIRON PROTECT"/>
    <m/>
    <n v="13000"/>
  </r>
  <r>
    <s v="4.3"/>
    <n v="374"/>
    <s v="A3860SL374"/>
    <s v="0465000"/>
    <x v="55"/>
    <x v="22"/>
    <n v="-272862"/>
    <n v="-273000"/>
    <n v="273000"/>
    <s v="C"/>
    <x v="15"/>
    <x v="14"/>
    <s v="GODH"/>
    <s v="NATURAL RESOURCES AND ENVIRONMENTAL PROTECTION"/>
    <s v="2022–2023"/>
    <x v="0"/>
    <x v="3"/>
    <s v="RESOURCES"/>
    <s v="ENERGY RESOURCES PROGRAMS A/C"/>
    <x v="1"/>
    <s v="300"/>
    <s v="G"/>
    <s v="001"/>
    <s v="001"/>
    <s v="000"/>
    <s v="000"/>
    <s v="SPECIAL REVENUE FUND"/>
    <s v="NAT RESOURES &amp; ENVIRON PROTECT"/>
    <m/>
    <n v="-273000"/>
  </r>
  <r>
    <s v="5.1"/>
    <n v="374"/>
    <s v="A3860SL374"/>
    <s v="9125000"/>
    <x v="55"/>
    <x v="22"/>
    <n v="259783"/>
    <n v="260000"/>
    <n v="260000"/>
    <s v="D"/>
    <x v="1"/>
    <x v="1"/>
    <s v="GBBR"/>
    <s v="RIGHT-TO-USE LEASE LIABILITY"/>
    <s v="2022–2023"/>
    <x v="0"/>
    <x v="3"/>
    <s v="RESOURCES"/>
    <s v="ENERGY RESOURCES PROGRAMS A/C"/>
    <x v="1"/>
    <s v="300"/>
    <s v="G"/>
    <s v="001"/>
    <s v="001"/>
    <s v="000"/>
    <s v="000"/>
    <s v="SPECIAL REVENUE FUND"/>
    <s v="NAT RESOURES &amp; ENVIRON PROTECT"/>
    <m/>
    <n v="260000"/>
  </r>
  <r>
    <s v="5.2"/>
    <n v="374"/>
    <s v="A3860SL374"/>
    <s v="9125000"/>
    <x v="55"/>
    <x v="22"/>
    <n v="-259783"/>
    <n v="-260000"/>
    <n v="260000"/>
    <s v="C"/>
    <x v="7"/>
    <x v="7"/>
    <s v="GODT"/>
    <s v="DEBT SERVICE-PRINCIPAL RETIREMENT"/>
    <s v="2022–2023"/>
    <x v="0"/>
    <x v="3"/>
    <s v="RESOURCES"/>
    <s v="ENERGY RESOURCES PROGRAMS A/C"/>
    <x v="1"/>
    <s v="300"/>
    <s v="G"/>
    <s v="001"/>
    <s v="001"/>
    <s v="000"/>
    <s v="000"/>
    <s v="SPECIAL REVENUE FUND"/>
    <s v="NAT RESOURES &amp; ENVIRON PROTECT"/>
    <m/>
    <n v="-260000"/>
  </r>
  <r>
    <s v="6.1"/>
    <n v="374"/>
    <s v="A3860SL374"/>
    <s v="9125000"/>
    <x v="55"/>
    <x v="22"/>
    <n v="194384"/>
    <n v="194000"/>
    <n v="194000"/>
    <s v="D"/>
    <x v="1"/>
    <x v="1"/>
    <s v="GBBR"/>
    <s v="RIGHT-TO-USE LEASE LIABILITY"/>
    <s v="2022–2023"/>
    <x v="0"/>
    <x v="3"/>
    <s v="RESOURCES"/>
    <s v="ENERGY RESOURCES PROGRAMS A/C"/>
    <x v="1"/>
    <s v="300"/>
    <s v="G"/>
    <s v="001"/>
    <s v="001"/>
    <s v="000"/>
    <s v="000"/>
    <s v="SPECIAL REVENUE FUND"/>
    <s v="NAT RESOURES &amp; ENVIRON PROTECT"/>
    <m/>
    <n v="194000"/>
  </r>
  <r>
    <s v="4.2"/>
    <m/>
    <s v="A3960SL"/>
    <s v="0557000"/>
    <x v="56"/>
    <x v="15"/>
    <n v="125"/>
    <n v="0"/>
    <n v="0"/>
    <s v="D"/>
    <x v="8"/>
    <x v="8"/>
    <s v="GODV"/>
    <s v="DEBT SERVICE-INTEREST &amp; FISCAL CHARGES"/>
    <s v="2022–2023"/>
    <x v="0"/>
    <x v="3"/>
    <s v="RESOURCES"/>
    <s v="TOXIC SUBSTANCES CONTROL ACCT"/>
    <x v="1"/>
    <s v="300"/>
    <s v="G"/>
    <s v="001"/>
    <s v="001"/>
    <s v="000"/>
    <s v="000"/>
    <s v="SPECIAL REVENUE FUND"/>
    <s v="NAT RESOURES &amp; ENVIRON PROTECT"/>
    <m/>
    <n v="0"/>
  </r>
  <r>
    <s v="6.2"/>
    <n v="374"/>
    <s v="A3860SL374"/>
    <s v="9125000"/>
    <x v="55"/>
    <x v="22"/>
    <n v="-194384"/>
    <n v="-194000"/>
    <n v="194000"/>
    <s v="C"/>
    <x v="9"/>
    <x v="1"/>
    <s v="GBAX"/>
    <s v="CURRENT PORTION OF LONG-TERM OBLIGATIONS"/>
    <s v="2022–2023"/>
    <x v="0"/>
    <x v="3"/>
    <s v="RESOURCES"/>
    <s v="ENERGY RESOURCES PROGRAMS A/C"/>
    <x v="1"/>
    <s v="300"/>
    <s v="G"/>
    <s v="001"/>
    <s v="001"/>
    <s v="000"/>
    <s v="000"/>
    <s v="SPECIAL REVENUE FUND"/>
    <s v="NAT RESOURES &amp; ENVIRON PROTECT"/>
    <m/>
    <n v="-194000"/>
  </r>
  <r>
    <s v="0.1"/>
    <n v="394"/>
    <s v="A3860SL394"/>
    <s v="9125000"/>
    <x v="3"/>
    <x v="22"/>
    <n v="34180"/>
    <n v="34000"/>
    <n v="34000"/>
    <s v="D"/>
    <x v="0"/>
    <x v="0"/>
    <s v="GABX"/>
    <s v="INTANGIBLE ASSETS-AMORTIZABLE"/>
    <s v="2022–2023"/>
    <x v="0"/>
    <x v="3"/>
    <s v="RESOURCES"/>
    <s v="FEDERAL TRUST FUND"/>
    <x v="1"/>
    <s v="100"/>
    <s v="N"/>
    <s v="001"/>
    <s v="001"/>
    <s v="000"/>
    <s v="000"/>
    <s v="SPECIAL REVENUE FUND"/>
    <s v="FEDERAL FUND"/>
    <s v="0"/>
    <n v="34000"/>
  </r>
  <r>
    <s v="0.3"/>
    <n v="394"/>
    <s v="A3860SL394"/>
    <s v="9125000"/>
    <x v="3"/>
    <x v="22"/>
    <n v="-34180"/>
    <n v="-34000"/>
    <n v="34000"/>
    <s v="C"/>
    <x v="1"/>
    <x v="1"/>
    <s v="GBBR"/>
    <s v="RIGHT-TO-USE LEASE LIABILITY"/>
    <s v="2022–2023"/>
    <x v="0"/>
    <x v="3"/>
    <s v="RESOURCES"/>
    <s v="FEDERAL TRUST FUND"/>
    <x v="1"/>
    <s v="100"/>
    <s v="N"/>
    <s v="001"/>
    <s v="001"/>
    <s v="000"/>
    <s v="000"/>
    <s v="SPECIAL REVENUE FUND"/>
    <s v="FEDERAL FUND"/>
    <s v="0"/>
    <n v="-34000"/>
  </r>
  <r>
    <s v="3.1"/>
    <n v="394"/>
    <s v="A3860SL394"/>
    <s v="9125000"/>
    <x v="3"/>
    <x v="22"/>
    <n v="12592"/>
    <n v="13000"/>
    <n v="13000"/>
    <s v="D"/>
    <x v="15"/>
    <x v="14"/>
    <s v="GODH"/>
    <s v="NATURAL RESOURCES AND ENVIRONMENTAL PROTECTION"/>
    <s v="2022–2023"/>
    <x v="0"/>
    <x v="3"/>
    <s v="RESOURCES"/>
    <s v="FEDERAL TRUST FUND"/>
    <x v="1"/>
    <s v="100"/>
    <s v="N"/>
    <s v="001"/>
    <s v="001"/>
    <s v="000"/>
    <s v="000"/>
    <s v="SPECIAL REVENUE FUND"/>
    <s v="FEDERAL FUND"/>
    <s v="0"/>
    <n v="13000"/>
  </r>
  <r>
    <s v="3.2"/>
    <n v="394"/>
    <s v="A3860SL394"/>
    <s v="9125000"/>
    <x v="3"/>
    <x v="22"/>
    <n v="-12592"/>
    <n v="-13000"/>
    <n v="13000"/>
    <s v="C"/>
    <x v="6"/>
    <x v="6"/>
    <s v="GABW"/>
    <s v="ACCUMULATED DEPRECIATION/AMORTIZATION"/>
    <s v="2022–2023"/>
    <x v="0"/>
    <x v="3"/>
    <s v="RESOURCES"/>
    <s v="FEDERAL TRUST FUND"/>
    <x v="1"/>
    <s v="100"/>
    <s v="N"/>
    <s v="001"/>
    <s v="001"/>
    <s v="000"/>
    <s v="000"/>
    <s v="SPECIAL REVENUE FUND"/>
    <s v="FEDERAL FUND"/>
    <s v="0"/>
    <n v="-13000"/>
  </r>
  <r>
    <s v="4.1"/>
    <n v="394"/>
    <s v="A3860SL394"/>
    <s v="0890000"/>
    <x v="3"/>
    <x v="22"/>
    <n v="15466"/>
    <n v="15000"/>
    <n v="15000"/>
    <s v="D"/>
    <x v="7"/>
    <x v="7"/>
    <s v="GODT"/>
    <s v="DEBT SERVICE-PRINCIPAL RETIREMENT"/>
    <s v="2022–2023"/>
    <x v="0"/>
    <x v="3"/>
    <s v="RESOURCES"/>
    <s v="FEDERAL TRUST FUND"/>
    <x v="1"/>
    <s v="100"/>
    <s v="N"/>
    <s v="001"/>
    <s v="001"/>
    <s v="000"/>
    <s v="000"/>
    <s v="SPECIAL REVENUE FUND"/>
    <s v="FEDERAL FUND"/>
    <s v="0"/>
    <n v="15000"/>
  </r>
  <r>
    <s v="4.2"/>
    <n v="394"/>
    <s v="A3860SL394"/>
    <s v="0890000"/>
    <x v="3"/>
    <x v="22"/>
    <n v="580"/>
    <n v="1000"/>
    <n v="1000"/>
    <s v="D"/>
    <x v="8"/>
    <x v="8"/>
    <s v="GODV"/>
    <s v="DEBT SERVICE-INTEREST &amp; FISCAL CHARGES"/>
    <s v="2022–2023"/>
    <x v="0"/>
    <x v="3"/>
    <s v="RESOURCES"/>
    <s v="FEDERAL TRUST FUND"/>
    <x v="1"/>
    <s v="100"/>
    <s v="N"/>
    <s v="001"/>
    <s v="001"/>
    <s v="000"/>
    <s v="000"/>
    <s v="SPECIAL REVENUE FUND"/>
    <s v="FEDERAL FUND"/>
    <s v="0"/>
    <n v="1000"/>
  </r>
  <r>
    <s v="4.3"/>
    <n v="394"/>
    <s v="A3860SL394"/>
    <s v="0890000"/>
    <x v="3"/>
    <x v="22"/>
    <n v="-16046"/>
    <n v="-16000"/>
    <n v="16000"/>
    <s v="C"/>
    <x v="15"/>
    <x v="14"/>
    <s v="GODH"/>
    <s v="NATURAL RESOURCES AND ENVIRONMENTAL PROTECTION"/>
    <s v="2022–2023"/>
    <x v="0"/>
    <x v="3"/>
    <s v="RESOURCES"/>
    <s v="FEDERAL TRUST FUND"/>
    <x v="1"/>
    <s v="100"/>
    <s v="N"/>
    <s v="001"/>
    <s v="001"/>
    <s v="000"/>
    <s v="000"/>
    <s v="SPECIAL REVENUE FUND"/>
    <s v="FEDERAL FUND"/>
    <s v="0"/>
    <n v="-16000"/>
  </r>
  <r>
    <s v="5.1"/>
    <n v="394"/>
    <s v="A3860SL394"/>
    <s v="9125000"/>
    <x v="3"/>
    <x v="22"/>
    <n v="15466"/>
    <n v="15000"/>
    <n v="15000"/>
    <s v="D"/>
    <x v="1"/>
    <x v="1"/>
    <s v="GBBR"/>
    <s v="RIGHT-TO-USE LEASE LIABILITY"/>
    <s v="2022–2023"/>
    <x v="0"/>
    <x v="3"/>
    <s v="RESOURCES"/>
    <s v="FEDERAL TRUST FUND"/>
    <x v="1"/>
    <s v="100"/>
    <s v="N"/>
    <s v="001"/>
    <s v="001"/>
    <s v="000"/>
    <s v="000"/>
    <s v="SPECIAL REVENUE FUND"/>
    <s v="FEDERAL FUND"/>
    <s v="0"/>
    <n v="15000"/>
  </r>
  <r>
    <s v="5.2"/>
    <n v="394"/>
    <s v="A3860SL394"/>
    <s v="9125000"/>
    <x v="3"/>
    <x v="22"/>
    <n v="-15466"/>
    <n v="-15000"/>
    <n v="15000"/>
    <s v="C"/>
    <x v="7"/>
    <x v="7"/>
    <s v="GODT"/>
    <s v="DEBT SERVICE-PRINCIPAL RETIREMENT"/>
    <s v="2022–2023"/>
    <x v="0"/>
    <x v="3"/>
    <s v="RESOURCES"/>
    <s v="FEDERAL TRUST FUND"/>
    <x v="1"/>
    <s v="100"/>
    <s v="N"/>
    <s v="001"/>
    <s v="001"/>
    <s v="000"/>
    <s v="000"/>
    <s v="SPECIAL REVENUE FUND"/>
    <s v="FEDERAL FUND"/>
    <s v="0"/>
    <n v="-15000"/>
  </r>
  <r>
    <s v="6.1"/>
    <n v="394"/>
    <s v="A3860SL394"/>
    <s v="9125000"/>
    <x v="3"/>
    <x v="22"/>
    <n v="13449"/>
    <n v="13000"/>
    <n v="13000"/>
    <s v="D"/>
    <x v="1"/>
    <x v="1"/>
    <s v="GBBR"/>
    <s v="RIGHT-TO-USE LEASE LIABILITY"/>
    <s v="2022–2023"/>
    <x v="0"/>
    <x v="3"/>
    <s v="RESOURCES"/>
    <s v="FEDERAL TRUST FUND"/>
    <x v="1"/>
    <s v="100"/>
    <s v="N"/>
    <s v="001"/>
    <s v="001"/>
    <s v="000"/>
    <s v="000"/>
    <s v="SPECIAL REVENUE FUND"/>
    <s v="FEDERAL FUND"/>
    <s v="0"/>
    <n v="13000"/>
  </r>
  <r>
    <s v="6.2"/>
    <n v="394"/>
    <s v="A3860SL394"/>
    <s v="9125000"/>
    <x v="3"/>
    <x v="22"/>
    <n v="-13449"/>
    <n v="-13000"/>
    <n v="13000"/>
    <s v="C"/>
    <x v="9"/>
    <x v="1"/>
    <s v="GBAX"/>
    <s v="CURRENT PORTION OF LONG-TERM OBLIGATIONS"/>
    <s v="2022–2023"/>
    <x v="0"/>
    <x v="3"/>
    <s v="RESOURCES"/>
    <s v="FEDERAL TRUST FUND"/>
    <x v="1"/>
    <s v="100"/>
    <s v="N"/>
    <s v="001"/>
    <s v="001"/>
    <s v="000"/>
    <s v="000"/>
    <s v="SPECIAL REVENUE FUND"/>
    <s v="FEDERAL FUND"/>
    <s v="0"/>
    <n v="-13000"/>
  </r>
  <r>
    <s v="0.1"/>
    <n v="404"/>
    <s v="A3860SL404"/>
    <s v="9125000"/>
    <x v="57"/>
    <x v="22"/>
    <n v="212677"/>
    <n v="213000"/>
    <n v="213000"/>
    <s v="D"/>
    <x v="0"/>
    <x v="0"/>
    <s v="GABX"/>
    <s v="INTANGIBLE ASSETS-AMORTIZABLE"/>
    <s v="2022–2023"/>
    <x v="0"/>
    <x v="3"/>
    <s v="RESOURCES"/>
    <s v="DAM SAFETY FUND"/>
    <x v="1"/>
    <s v="300"/>
    <s v="G"/>
    <s v="001"/>
    <s v="001"/>
    <s v="000"/>
    <s v="000"/>
    <s v="SPECIAL REVENUE FUND"/>
    <s v="NAT RESOURES &amp; ENVIRON PROTECT"/>
    <m/>
    <n v="213000"/>
  </r>
  <r>
    <s v="0.3"/>
    <n v="404"/>
    <s v="A3860SL404"/>
    <s v="9125000"/>
    <x v="57"/>
    <x v="22"/>
    <n v="-212677"/>
    <n v="-213000"/>
    <n v="213000"/>
    <s v="C"/>
    <x v="1"/>
    <x v="1"/>
    <s v="GBBR"/>
    <s v="RIGHT-TO-USE LEASE LIABILITY"/>
    <s v="2022–2023"/>
    <x v="0"/>
    <x v="3"/>
    <s v="RESOURCES"/>
    <s v="DAM SAFETY FUND"/>
    <x v="1"/>
    <s v="300"/>
    <s v="G"/>
    <s v="001"/>
    <s v="001"/>
    <s v="000"/>
    <s v="000"/>
    <s v="SPECIAL REVENUE FUND"/>
    <s v="NAT RESOURES &amp; ENVIRON PROTECT"/>
    <m/>
    <n v="-213000"/>
  </r>
  <r>
    <s v="3.1"/>
    <n v="404"/>
    <s v="A3860SL404"/>
    <s v="9125000"/>
    <x v="57"/>
    <x v="22"/>
    <n v="78351"/>
    <n v="78000"/>
    <n v="78000"/>
    <s v="D"/>
    <x v="15"/>
    <x v="14"/>
    <s v="GODH"/>
    <s v="NATURAL RESOURCES AND ENVIRONMENTAL PROTECTION"/>
    <s v="2022–2023"/>
    <x v="0"/>
    <x v="3"/>
    <s v="RESOURCES"/>
    <s v="DAM SAFETY FUND"/>
    <x v="1"/>
    <s v="300"/>
    <s v="G"/>
    <s v="001"/>
    <s v="001"/>
    <s v="000"/>
    <s v="000"/>
    <s v="SPECIAL REVENUE FUND"/>
    <s v="NAT RESOURES &amp; ENVIRON PROTECT"/>
    <m/>
    <n v="78000"/>
  </r>
  <r>
    <s v="3.2"/>
    <n v="404"/>
    <s v="A3860SL404"/>
    <s v="9125000"/>
    <x v="57"/>
    <x v="22"/>
    <n v="-78351"/>
    <n v="-78000"/>
    <n v="78000"/>
    <s v="C"/>
    <x v="6"/>
    <x v="6"/>
    <s v="GABW"/>
    <s v="ACCUMULATED DEPRECIATION/AMORTIZATION"/>
    <s v="2022–2023"/>
    <x v="0"/>
    <x v="3"/>
    <s v="RESOURCES"/>
    <s v="DAM SAFETY FUND"/>
    <x v="1"/>
    <s v="300"/>
    <s v="G"/>
    <s v="001"/>
    <s v="001"/>
    <s v="000"/>
    <s v="000"/>
    <s v="SPECIAL REVENUE FUND"/>
    <s v="NAT RESOURES &amp; ENVIRON PROTECT"/>
    <m/>
    <n v="-78000"/>
  </r>
  <r>
    <s v="4.1"/>
    <n v="404"/>
    <s v="A3860SL404"/>
    <s v="3057000"/>
    <x v="57"/>
    <x v="22"/>
    <n v="96233"/>
    <n v="96000"/>
    <n v="96000"/>
    <s v="D"/>
    <x v="7"/>
    <x v="7"/>
    <s v="GODT"/>
    <s v="DEBT SERVICE-PRINCIPAL RETIREMENT"/>
    <s v="2022–2023"/>
    <x v="0"/>
    <x v="3"/>
    <s v="RESOURCES"/>
    <s v="DAM SAFETY FUND"/>
    <x v="1"/>
    <s v="300"/>
    <s v="G"/>
    <s v="001"/>
    <s v="001"/>
    <s v="000"/>
    <s v="000"/>
    <s v="SPECIAL REVENUE FUND"/>
    <s v="NAT RESOURES &amp; ENVIRON PROTECT"/>
    <m/>
    <n v="96000"/>
  </r>
  <r>
    <s v="4.2"/>
    <n v="404"/>
    <s v="A3860SL404"/>
    <s v="3057000"/>
    <x v="57"/>
    <x v="22"/>
    <n v="3607"/>
    <n v="4000"/>
    <n v="4000"/>
    <s v="D"/>
    <x v="8"/>
    <x v="8"/>
    <s v="GODV"/>
    <s v="DEBT SERVICE-INTEREST &amp; FISCAL CHARGES"/>
    <s v="2022–2023"/>
    <x v="0"/>
    <x v="3"/>
    <s v="RESOURCES"/>
    <s v="DAM SAFETY FUND"/>
    <x v="1"/>
    <s v="300"/>
    <s v="G"/>
    <s v="001"/>
    <s v="001"/>
    <s v="000"/>
    <s v="000"/>
    <s v="SPECIAL REVENUE FUND"/>
    <s v="NAT RESOURES &amp; ENVIRON PROTECT"/>
    <m/>
    <n v="4000"/>
  </r>
  <r>
    <s v="4.3"/>
    <n v="404"/>
    <s v="A3860SL404"/>
    <s v="3057000"/>
    <x v="57"/>
    <x v="22"/>
    <n v="-99840"/>
    <n v="-100000"/>
    <n v="100000"/>
    <s v="C"/>
    <x v="15"/>
    <x v="14"/>
    <s v="GODH"/>
    <s v="NATURAL RESOURCES AND ENVIRONMENTAL PROTECTION"/>
    <s v="2022–2023"/>
    <x v="0"/>
    <x v="3"/>
    <s v="RESOURCES"/>
    <s v="DAM SAFETY FUND"/>
    <x v="1"/>
    <s v="300"/>
    <s v="G"/>
    <s v="001"/>
    <s v="001"/>
    <s v="000"/>
    <s v="000"/>
    <s v="SPECIAL REVENUE FUND"/>
    <s v="NAT RESOURES &amp; ENVIRON PROTECT"/>
    <m/>
    <n v="-100000"/>
  </r>
  <r>
    <s v="5.1"/>
    <n v="404"/>
    <s v="A3860SL404"/>
    <s v="9125000"/>
    <x v="57"/>
    <x v="22"/>
    <n v="96233"/>
    <n v="96000"/>
    <n v="96000"/>
    <s v="D"/>
    <x v="1"/>
    <x v="1"/>
    <s v="GBBR"/>
    <s v="RIGHT-TO-USE LEASE LIABILITY"/>
    <s v="2022–2023"/>
    <x v="0"/>
    <x v="3"/>
    <s v="RESOURCES"/>
    <s v="DAM SAFETY FUND"/>
    <x v="1"/>
    <s v="300"/>
    <s v="G"/>
    <s v="001"/>
    <s v="001"/>
    <s v="000"/>
    <s v="000"/>
    <s v="SPECIAL REVENUE FUND"/>
    <s v="NAT RESOURES &amp; ENVIRON PROTECT"/>
    <m/>
    <n v="96000"/>
  </r>
  <r>
    <s v="5.2"/>
    <n v="404"/>
    <s v="A3860SL404"/>
    <s v="9125000"/>
    <x v="57"/>
    <x v="22"/>
    <n v="-96233"/>
    <n v="-96000"/>
    <n v="96000"/>
    <s v="C"/>
    <x v="7"/>
    <x v="7"/>
    <s v="GODT"/>
    <s v="DEBT SERVICE-PRINCIPAL RETIREMENT"/>
    <s v="2022–2023"/>
    <x v="0"/>
    <x v="3"/>
    <s v="RESOURCES"/>
    <s v="DAM SAFETY FUND"/>
    <x v="1"/>
    <s v="300"/>
    <s v="G"/>
    <s v="001"/>
    <s v="001"/>
    <s v="000"/>
    <s v="000"/>
    <s v="SPECIAL REVENUE FUND"/>
    <s v="NAT RESOURES &amp; ENVIRON PROTECT"/>
    <m/>
    <n v="-96000"/>
  </r>
  <r>
    <s v="6.1"/>
    <n v="404"/>
    <s v="A3860SL404"/>
    <s v="9125000"/>
    <x v="57"/>
    <x v="22"/>
    <n v="83685"/>
    <n v="84000"/>
    <n v="84000"/>
    <s v="D"/>
    <x v="1"/>
    <x v="1"/>
    <s v="GBBR"/>
    <s v="RIGHT-TO-USE LEASE LIABILITY"/>
    <s v="2022–2023"/>
    <x v="0"/>
    <x v="3"/>
    <s v="RESOURCES"/>
    <s v="DAM SAFETY FUND"/>
    <x v="1"/>
    <s v="300"/>
    <s v="G"/>
    <s v="001"/>
    <s v="001"/>
    <s v="000"/>
    <s v="000"/>
    <s v="SPECIAL REVENUE FUND"/>
    <s v="NAT RESOURES &amp; ENVIRON PROTECT"/>
    <m/>
    <n v="84000"/>
  </r>
  <r>
    <s v="6.2"/>
    <n v="404"/>
    <s v="A3860SL404"/>
    <s v="9125000"/>
    <x v="57"/>
    <x v="22"/>
    <n v="-83685"/>
    <n v="-84000"/>
    <n v="84000"/>
    <s v="C"/>
    <x v="9"/>
    <x v="1"/>
    <s v="GBAX"/>
    <s v="CURRENT PORTION OF LONG-TERM OBLIGATIONS"/>
    <s v="2022–2023"/>
    <x v="0"/>
    <x v="3"/>
    <s v="RESOURCES"/>
    <s v="DAM SAFETY FUND"/>
    <x v="1"/>
    <s v="300"/>
    <s v="G"/>
    <s v="001"/>
    <s v="001"/>
    <s v="000"/>
    <s v="000"/>
    <s v="SPECIAL REVENUE FUND"/>
    <s v="NAT RESOURES &amp; ENVIRON PROTECT"/>
    <m/>
    <n v="-84000"/>
  </r>
  <r>
    <s v="4.2"/>
    <m/>
    <s v="A0820SL"/>
    <s v="0569000"/>
    <x v="12"/>
    <x v="8"/>
    <n v="208"/>
    <n v="0"/>
    <n v="0"/>
    <s v="D"/>
    <x v="8"/>
    <x v="8"/>
    <s v="GODV"/>
    <s v="DEBT SERVICE-INTEREST &amp; FISCAL CHARGES"/>
    <s v="2022–2023"/>
    <x v="0"/>
    <x v="0"/>
    <s v="GENERAL GOVERNMENT"/>
    <s v="GAMBLING CONTROL FINES &amp; PENT"/>
    <x v="1"/>
    <s v="250"/>
    <s v="G"/>
    <s v="001"/>
    <s v="002"/>
    <s v="000"/>
    <s v="000"/>
    <s v="SPECIAL REVENUE FUND"/>
    <s v="BUS &amp; PROF REG &amp; LIC FUND"/>
    <m/>
    <n v="0"/>
  </r>
  <r>
    <s v="0.1"/>
    <n v="409"/>
    <s v="A3860SL409"/>
    <s v="9125000"/>
    <x v="58"/>
    <x v="22"/>
    <n v="1519"/>
    <n v="2000"/>
    <n v="2000"/>
    <s v="D"/>
    <x v="0"/>
    <x v="0"/>
    <s v="GABX"/>
    <s v="INTANGIBLE ASSETS-AMORTIZABLE"/>
    <s v="2022–2023"/>
    <x v="0"/>
    <x v="3"/>
    <s v="RESOURCES"/>
    <s v="COST OF IMPLEMENTATION ACCT"/>
    <x v="1"/>
    <s v="300"/>
    <s v="G"/>
    <s v="001"/>
    <s v="001"/>
    <s v="000"/>
    <s v="000"/>
    <s v="SPECIAL REVENUE FUND"/>
    <s v="NAT RESOURES &amp; ENVIRON PROTECT"/>
    <m/>
    <n v="2000"/>
  </r>
  <r>
    <s v="0.3"/>
    <n v="409"/>
    <s v="A3860SL409"/>
    <s v="9125000"/>
    <x v="58"/>
    <x v="22"/>
    <n v="-1519"/>
    <n v="-2000"/>
    <n v="2000"/>
    <s v="C"/>
    <x v="1"/>
    <x v="1"/>
    <s v="GBBR"/>
    <s v="RIGHT-TO-USE LEASE LIABILITY"/>
    <s v="2022–2023"/>
    <x v="0"/>
    <x v="3"/>
    <s v="RESOURCES"/>
    <s v="COST OF IMPLEMENTATION ACCT"/>
    <x v="1"/>
    <s v="300"/>
    <s v="G"/>
    <s v="001"/>
    <s v="001"/>
    <s v="000"/>
    <s v="000"/>
    <s v="SPECIAL REVENUE FUND"/>
    <s v="NAT RESOURES &amp; ENVIRON PROTECT"/>
    <m/>
    <n v="-2000"/>
  </r>
  <r>
    <s v="3.1"/>
    <n v="409"/>
    <s v="A3860SL409"/>
    <s v="9125000"/>
    <x v="58"/>
    <x v="22"/>
    <n v="560"/>
    <n v="1000"/>
    <n v="1000"/>
    <s v="D"/>
    <x v="15"/>
    <x v="14"/>
    <s v="GODH"/>
    <s v="NATURAL RESOURCES AND ENVIRONMENTAL PROTECTION"/>
    <s v="2022–2023"/>
    <x v="0"/>
    <x v="3"/>
    <s v="RESOURCES"/>
    <s v="COST OF IMPLEMENTATION ACCT"/>
    <x v="1"/>
    <s v="300"/>
    <s v="G"/>
    <s v="001"/>
    <s v="001"/>
    <s v="000"/>
    <s v="000"/>
    <s v="SPECIAL REVENUE FUND"/>
    <s v="NAT RESOURES &amp; ENVIRON PROTECT"/>
    <m/>
    <n v="1000"/>
  </r>
  <r>
    <s v="3.2"/>
    <n v="409"/>
    <s v="A3860SL409"/>
    <s v="9125000"/>
    <x v="58"/>
    <x v="22"/>
    <n v="-560"/>
    <n v="-1000"/>
    <n v="1000"/>
    <s v="C"/>
    <x v="6"/>
    <x v="6"/>
    <s v="GABW"/>
    <s v="ACCUMULATED DEPRECIATION/AMORTIZATION"/>
    <s v="2022–2023"/>
    <x v="0"/>
    <x v="3"/>
    <s v="RESOURCES"/>
    <s v="COST OF IMPLEMENTATION ACCT"/>
    <x v="1"/>
    <s v="300"/>
    <s v="G"/>
    <s v="001"/>
    <s v="001"/>
    <s v="000"/>
    <s v="000"/>
    <s v="SPECIAL REVENUE FUND"/>
    <s v="NAT RESOURES &amp; ENVIRON PROTECT"/>
    <m/>
    <n v="-1000"/>
  </r>
  <r>
    <s v="4.1"/>
    <n v="409"/>
    <s v="A3860SL409"/>
    <s v="3237000"/>
    <x v="58"/>
    <x v="22"/>
    <n v="687"/>
    <n v="1000"/>
    <n v="1000"/>
    <s v="D"/>
    <x v="7"/>
    <x v="7"/>
    <s v="GODT"/>
    <s v="DEBT SERVICE-PRINCIPAL RETIREMENT"/>
    <s v="2022–2023"/>
    <x v="0"/>
    <x v="3"/>
    <s v="RESOURCES"/>
    <s v="COST OF IMPLEMENTATION ACCT"/>
    <x v="1"/>
    <s v="300"/>
    <s v="G"/>
    <s v="001"/>
    <s v="001"/>
    <s v="000"/>
    <s v="000"/>
    <s v="SPECIAL REVENUE FUND"/>
    <s v="NAT RESOURES &amp; ENVIRON PROTECT"/>
    <m/>
    <n v="1000"/>
  </r>
  <r>
    <s v="4.3"/>
    <n v="409"/>
    <s v="A3860SL409"/>
    <s v="3237000"/>
    <x v="58"/>
    <x v="22"/>
    <n v="-713"/>
    <n v="-1000"/>
    <n v="1000"/>
    <s v="C"/>
    <x v="15"/>
    <x v="14"/>
    <s v="GODH"/>
    <s v="NATURAL RESOURCES AND ENVIRONMENTAL PROTECTION"/>
    <s v="2022–2023"/>
    <x v="0"/>
    <x v="3"/>
    <s v="RESOURCES"/>
    <s v="COST OF IMPLEMENTATION ACCT"/>
    <x v="1"/>
    <s v="300"/>
    <s v="G"/>
    <s v="001"/>
    <s v="001"/>
    <s v="000"/>
    <s v="000"/>
    <s v="SPECIAL REVENUE FUND"/>
    <s v="NAT RESOURES &amp; ENVIRON PROTECT"/>
    <m/>
    <n v="-1000"/>
  </r>
  <r>
    <s v="5.1"/>
    <n v="409"/>
    <s v="A3860SL409"/>
    <s v="9125000"/>
    <x v="58"/>
    <x v="22"/>
    <n v="687"/>
    <n v="1000"/>
    <n v="1000"/>
    <s v="D"/>
    <x v="1"/>
    <x v="1"/>
    <s v="GBBR"/>
    <s v="RIGHT-TO-USE LEASE LIABILITY"/>
    <s v="2022–2023"/>
    <x v="0"/>
    <x v="3"/>
    <s v="RESOURCES"/>
    <s v="COST OF IMPLEMENTATION ACCT"/>
    <x v="1"/>
    <s v="300"/>
    <s v="G"/>
    <s v="001"/>
    <s v="001"/>
    <s v="000"/>
    <s v="000"/>
    <s v="SPECIAL REVENUE FUND"/>
    <s v="NAT RESOURES &amp; ENVIRON PROTECT"/>
    <m/>
    <n v="1000"/>
  </r>
  <r>
    <s v="5.2"/>
    <n v="409"/>
    <s v="A3860SL409"/>
    <s v="9125000"/>
    <x v="58"/>
    <x v="22"/>
    <n v="-687"/>
    <n v="-1000"/>
    <n v="1000"/>
    <s v="C"/>
    <x v="7"/>
    <x v="7"/>
    <s v="GODT"/>
    <s v="DEBT SERVICE-PRINCIPAL RETIREMENT"/>
    <s v="2022–2023"/>
    <x v="0"/>
    <x v="3"/>
    <s v="RESOURCES"/>
    <s v="COST OF IMPLEMENTATION ACCT"/>
    <x v="1"/>
    <s v="300"/>
    <s v="G"/>
    <s v="001"/>
    <s v="001"/>
    <s v="000"/>
    <s v="000"/>
    <s v="SPECIAL REVENUE FUND"/>
    <s v="NAT RESOURES &amp; ENVIRON PROTECT"/>
    <m/>
    <n v="-1000"/>
  </r>
  <r>
    <s v="6.1"/>
    <n v="409"/>
    <s v="A3860SL409"/>
    <s v="9125000"/>
    <x v="58"/>
    <x v="22"/>
    <n v="598"/>
    <n v="1000"/>
    <n v="1000"/>
    <s v="D"/>
    <x v="1"/>
    <x v="1"/>
    <s v="GBBR"/>
    <s v="RIGHT-TO-USE LEASE LIABILITY"/>
    <s v="2022–2023"/>
    <x v="0"/>
    <x v="3"/>
    <s v="RESOURCES"/>
    <s v="COST OF IMPLEMENTATION ACCT"/>
    <x v="1"/>
    <s v="300"/>
    <s v="G"/>
    <s v="001"/>
    <s v="001"/>
    <s v="000"/>
    <s v="000"/>
    <s v="SPECIAL REVENUE FUND"/>
    <s v="NAT RESOURES &amp; ENVIRON PROTECT"/>
    <m/>
    <n v="1000"/>
  </r>
  <r>
    <s v="6.2"/>
    <n v="409"/>
    <s v="A3860SL409"/>
    <s v="9125000"/>
    <x v="58"/>
    <x v="22"/>
    <n v="-598"/>
    <n v="-1000"/>
    <n v="1000"/>
    <s v="C"/>
    <x v="9"/>
    <x v="1"/>
    <s v="GBAX"/>
    <s v="CURRENT PORTION OF LONG-TERM OBLIGATIONS"/>
    <s v="2022–2023"/>
    <x v="0"/>
    <x v="3"/>
    <s v="RESOURCES"/>
    <s v="COST OF IMPLEMENTATION ACCT"/>
    <x v="1"/>
    <s v="300"/>
    <s v="G"/>
    <s v="001"/>
    <s v="001"/>
    <s v="000"/>
    <s v="000"/>
    <s v="SPECIAL REVENUE FUND"/>
    <s v="NAT RESOURES &amp; ENVIRON PROTECT"/>
    <m/>
    <n v="-1000"/>
  </r>
  <r>
    <s v="0.1"/>
    <n v="417"/>
    <s v="A3860SL417"/>
    <s v="9125000"/>
    <x v="59"/>
    <x v="22"/>
    <n v="16710"/>
    <n v="17000"/>
    <n v="17000"/>
    <s v="D"/>
    <x v="0"/>
    <x v="0"/>
    <s v="GABX"/>
    <s v="INTANGIBLE ASSETS-AMORTIZABLE"/>
    <s v="2022–2023"/>
    <x v="0"/>
    <x v="3"/>
    <s v="RESOURCES"/>
    <s v="California Emergency Relief Fd"/>
    <x v="0"/>
    <s v="100"/>
    <s v="G"/>
    <s v="001"/>
    <s v="001"/>
    <s v="000"/>
    <s v="000"/>
    <s v="GENERAL FUND"/>
    <s v="GENERAL FUND"/>
    <s v="0"/>
    <n v="17000"/>
  </r>
  <r>
    <s v="0.3"/>
    <n v="417"/>
    <s v="A3860SL417"/>
    <s v="9125000"/>
    <x v="59"/>
    <x v="22"/>
    <n v="-16710"/>
    <n v="-17000"/>
    <n v="17000"/>
    <s v="C"/>
    <x v="1"/>
    <x v="1"/>
    <s v="GBBR"/>
    <s v="RIGHT-TO-USE LEASE LIABILITY"/>
    <s v="2022–2023"/>
    <x v="0"/>
    <x v="3"/>
    <s v="RESOURCES"/>
    <s v="California Emergency Relief Fd"/>
    <x v="0"/>
    <s v="100"/>
    <s v="G"/>
    <s v="001"/>
    <s v="001"/>
    <s v="000"/>
    <s v="000"/>
    <s v="GENERAL FUND"/>
    <s v="GENERAL FUND"/>
    <s v="0"/>
    <n v="-17000"/>
  </r>
  <r>
    <s v="3.1"/>
    <n v="417"/>
    <s v="A3860SL417"/>
    <s v="9125000"/>
    <x v="59"/>
    <x v="22"/>
    <n v="6156"/>
    <n v="6000"/>
    <n v="6000"/>
    <s v="D"/>
    <x v="15"/>
    <x v="14"/>
    <s v="GODH"/>
    <s v="NATURAL RESOURCES AND ENVIRONMENTAL PROTECTION"/>
    <s v="2022–2023"/>
    <x v="0"/>
    <x v="3"/>
    <s v="RESOURCES"/>
    <s v="California Emergency Relief Fd"/>
    <x v="0"/>
    <s v="100"/>
    <s v="G"/>
    <s v="001"/>
    <s v="001"/>
    <s v="000"/>
    <s v="000"/>
    <s v="GENERAL FUND"/>
    <s v="GENERAL FUND"/>
    <s v="0"/>
    <n v="6000"/>
  </r>
  <r>
    <s v="3.2"/>
    <n v="417"/>
    <s v="A3860SL417"/>
    <s v="9125000"/>
    <x v="59"/>
    <x v="22"/>
    <n v="-6156"/>
    <n v="-6000"/>
    <n v="6000"/>
    <s v="C"/>
    <x v="6"/>
    <x v="6"/>
    <s v="GABW"/>
    <s v="ACCUMULATED DEPRECIATION/AMORTIZATION"/>
    <s v="2022–2023"/>
    <x v="0"/>
    <x v="3"/>
    <s v="RESOURCES"/>
    <s v="California Emergency Relief Fd"/>
    <x v="0"/>
    <s v="100"/>
    <s v="G"/>
    <s v="001"/>
    <s v="001"/>
    <s v="000"/>
    <s v="000"/>
    <s v="GENERAL FUND"/>
    <s v="GENERAL FUND"/>
    <s v="0"/>
    <n v="-6000"/>
  </r>
  <r>
    <s v="4.1"/>
    <n v="417"/>
    <s v="A3860SL417"/>
    <s v="3398000"/>
    <x v="59"/>
    <x v="22"/>
    <n v="7561"/>
    <n v="8000"/>
    <n v="8000"/>
    <s v="D"/>
    <x v="7"/>
    <x v="7"/>
    <s v="GODT"/>
    <s v="DEBT SERVICE-PRINCIPAL RETIREMENT"/>
    <s v="2022–2023"/>
    <x v="0"/>
    <x v="3"/>
    <s v="RESOURCES"/>
    <s v="California Emergency Relief Fd"/>
    <x v="0"/>
    <s v="100"/>
    <s v="G"/>
    <s v="001"/>
    <s v="001"/>
    <s v="000"/>
    <s v="000"/>
    <s v="GENERAL FUND"/>
    <s v="GENERAL FUND"/>
    <s v="0"/>
    <n v="8000"/>
  </r>
  <r>
    <s v="4.3"/>
    <n v="417"/>
    <s v="A3860SL417"/>
    <s v="3398000"/>
    <x v="59"/>
    <x v="22"/>
    <n v="-7844"/>
    <n v="-8000"/>
    <n v="8000"/>
    <s v="C"/>
    <x v="15"/>
    <x v="14"/>
    <s v="GODH"/>
    <s v="NATURAL RESOURCES AND ENVIRONMENTAL PROTECTION"/>
    <s v="2022–2023"/>
    <x v="0"/>
    <x v="3"/>
    <s v="RESOURCES"/>
    <s v="California Emergency Relief Fd"/>
    <x v="0"/>
    <s v="100"/>
    <s v="G"/>
    <s v="001"/>
    <s v="001"/>
    <s v="000"/>
    <s v="000"/>
    <s v="GENERAL FUND"/>
    <s v="GENERAL FUND"/>
    <s v="0"/>
    <n v="-8000"/>
  </r>
  <r>
    <s v="5.1"/>
    <n v="417"/>
    <s v="A3860SL417"/>
    <s v="9125000"/>
    <x v="59"/>
    <x v="22"/>
    <n v="7561"/>
    <n v="8000"/>
    <n v="8000"/>
    <s v="D"/>
    <x v="1"/>
    <x v="1"/>
    <s v="GBBR"/>
    <s v="RIGHT-TO-USE LEASE LIABILITY"/>
    <s v="2022–2023"/>
    <x v="0"/>
    <x v="3"/>
    <s v="RESOURCES"/>
    <s v="California Emergency Relief Fd"/>
    <x v="0"/>
    <s v="100"/>
    <s v="G"/>
    <s v="001"/>
    <s v="001"/>
    <s v="000"/>
    <s v="000"/>
    <s v="GENERAL FUND"/>
    <s v="GENERAL FUND"/>
    <s v="0"/>
    <n v="8000"/>
  </r>
  <r>
    <s v="5.2"/>
    <n v="417"/>
    <s v="A3860SL417"/>
    <s v="9125000"/>
    <x v="59"/>
    <x v="22"/>
    <n v="-7561"/>
    <n v="-8000"/>
    <n v="8000"/>
    <s v="C"/>
    <x v="7"/>
    <x v="7"/>
    <s v="GODT"/>
    <s v="DEBT SERVICE-PRINCIPAL RETIREMENT"/>
    <s v="2022–2023"/>
    <x v="0"/>
    <x v="3"/>
    <s v="RESOURCES"/>
    <s v="California Emergency Relief Fd"/>
    <x v="0"/>
    <s v="100"/>
    <s v="G"/>
    <s v="001"/>
    <s v="001"/>
    <s v="000"/>
    <s v="000"/>
    <s v="GENERAL FUND"/>
    <s v="GENERAL FUND"/>
    <s v="0"/>
    <n v="-8000"/>
  </r>
  <r>
    <s v="6.1"/>
    <n v="417"/>
    <s v="A3860SL417"/>
    <s v="9125000"/>
    <x v="59"/>
    <x v="22"/>
    <n v="6575"/>
    <n v="7000"/>
    <n v="7000"/>
    <s v="D"/>
    <x v="1"/>
    <x v="1"/>
    <s v="GBBR"/>
    <s v="RIGHT-TO-USE LEASE LIABILITY"/>
    <s v="2022–2023"/>
    <x v="0"/>
    <x v="3"/>
    <s v="RESOURCES"/>
    <s v="California Emergency Relief Fd"/>
    <x v="0"/>
    <s v="100"/>
    <s v="G"/>
    <s v="001"/>
    <s v="001"/>
    <s v="000"/>
    <s v="000"/>
    <s v="GENERAL FUND"/>
    <s v="GENERAL FUND"/>
    <s v="0"/>
    <n v="7000"/>
  </r>
  <r>
    <s v="6.2"/>
    <n v="417"/>
    <s v="A3860SL417"/>
    <s v="9125000"/>
    <x v="59"/>
    <x v="22"/>
    <n v="-6575"/>
    <n v="-7000"/>
    <n v="7000"/>
    <s v="C"/>
    <x v="9"/>
    <x v="1"/>
    <s v="GBAX"/>
    <s v="CURRENT PORTION OF LONG-TERM OBLIGATIONS"/>
    <s v="2022–2023"/>
    <x v="0"/>
    <x v="3"/>
    <s v="RESOURCES"/>
    <s v="California Emergency Relief Fd"/>
    <x v="0"/>
    <s v="100"/>
    <s v="G"/>
    <s v="001"/>
    <s v="001"/>
    <s v="000"/>
    <s v="000"/>
    <s v="GENERAL FUND"/>
    <s v="GENERAL FUND"/>
    <s v="0"/>
    <n v="-7000"/>
  </r>
  <r>
    <s v="0.1"/>
    <n v="418"/>
    <s v="A3860SL418"/>
    <s v="9125000"/>
    <x v="60"/>
    <x v="22"/>
    <n v="5317"/>
    <n v="5000"/>
    <n v="5000"/>
    <s v="D"/>
    <x v="0"/>
    <x v="0"/>
    <s v="GABX"/>
    <s v="INTANGIBLE ASSETS-AMORTIZABLE"/>
    <s v="2022–2023"/>
    <x v="0"/>
    <x v="3"/>
    <s v="RESOURCES"/>
    <s v="SAFE,CLEAN WTR,FLOOD PROT BD"/>
    <x v="1"/>
    <s v="300"/>
    <s v="B"/>
    <s v="001"/>
    <s v="001"/>
    <s v="000"/>
    <s v="000"/>
    <s v="SPECIAL REVENUE FUND"/>
    <s v="NAT RESOURES &amp; ENVIRON PROTECT"/>
    <m/>
    <n v="5000"/>
  </r>
  <r>
    <s v="0.3"/>
    <n v="418"/>
    <s v="A3860SL418"/>
    <s v="9125000"/>
    <x v="60"/>
    <x v="22"/>
    <n v="-5317"/>
    <n v="-5000"/>
    <n v="5000"/>
    <s v="C"/>
    <x v="1"/>
    <x v="1"/>
    <s v="GBBR"/>
    <s v="RIGHT-TO-USE LEASE LIABILITY"/>
    <s v="2022–2023"/>
    <x v="0"/>
    <x v="3"/>
    <s v="RESOURCES"/>
    <s v="SAFE,CLEAN WTR,FLOOD PROT BD"/>
    <x v="1"/>
    <s v="300"/>
    <s v="B"/>
    <s v="001"/>
    <s v="001"/>
    <s v="000"/>
    <s v="000"/>
    <s v="SPECIAL REVENUE FUND"/>
    <s v="NAT RESOURES &amp; ENVIRON PROTECT"/>
    <m/>
    <n v="-5000"/>
  </r>
  <r>
    <s v="3.1"/>
    <n v="418"/>
    <s v="A3860SL418"/>
    <s v="9125000"/>
    <x v="60"/>
    <x v="22"/>
    <n v="1959"/>
    <n v="2000"/>
    <n v="2000"/>
    <s v="D"/>
    <x v="15"/>
    <x v="14"/>
    <s v="GODH"/>
    <s v="NATURAL RESOURCES AND ENVIRONMENTAL PROTECTION"/>
    <s v="2022–2023"/>
    <x v="0"/>
    <x v="3"/>
    <s v="RESOURCES"/>
    <s v="SAFE,CLEAN WTR,FLOOD PROT BD"/>
    <x v="1"/>
    <s v="300"/>
    <s v="B"/>
    <s v="001"/>
    <s v="001"/>
    <s v="000"/>
    <s v="000"/>
    <s v="SPECIAL REVENUE FUND"/>
    <s v="NAT RESOURES &amp; ENVIRON PROTECT"/>
    <m/>
    <n v="2000"/>
  </r>
  <r>
    <s v="3.2"/>
    <n v="418"/>
    <s v="A3860SL418"/>
    <s v="9125000"/>
    <x v="60"/>
    <x v="22"/>
    <n v="-1959"/>
    <n v="-2000"/>
    <n v="2000"/>
    <s v="C"/>
    <x v="6"/>
    <x v="6"/>
    <s v="GABW"/>
    <s v="ACCUMULATED DEPRECIATION/AMORTIZATION"/>
    <s v="2022–2023"/>
    <x v="0"/>
    <x v="3"/>
    <s v="RESOURCES"/>
    <s v="SAFE,CLEAN WTR,FLOOD PROT BD"/>
    <x v="1"/>
    <s v="300"/>
    <s v="B"/>
    <s v="001"/>
    <s v="001"/>
    <s v="000"/>
    <s v="000"/>
    <s v="SPECIAL REVENUE FUND"/>
    <s v="NAT RESOURES &amp; ENVIRON PROTECT"/>
    <m/>
    <n v="-2000"/>
  </r>
  <r>
    <s v="4.1"/>
    <n v="418"/>
    <s v="A3860SL418"/>
    <s v="6001001"/>
    <x v="60"/>
    <x v="22"/>
    <n v="2406"/>
    <n v="2000"/>
    <n v="2000"/>
    <s v="D"/>
    <x v="7"/>
    <x v="7"/>
    <s v="GODT"/>
    <s v="DEBT SERVICE-PRINCIPAL RETIREMENT"/>
    <s v="2022–2023"/>
    <x v="0"/>
    <x v="3"/>
    <s v="RESOURCES"/>
    <s v="SAFE,CLEAN WTR,FLOOD PROT BD"/>
    <x v="1"/>
    <s v="300"/>
    <s v="B"/>
    <s v="001"/>
    <s v="001"/>
    <s v="000"/>
    <s v="000"/>
    <s v="SPECIAL REVENUE FUND"/>
    <s v="NAT RESOURES &amp; ENVIRON PROTECT"/>
    <m/>
    <n v="2000"/>
  </r>
  <r>
    <s v="4.3"/>
    <n v="418"/>
    <s v="A3860SL418"/>
    <s v="6001001"/>
    <x v="60"/>
    <x v="22"/>
    <n v="-2496"/>
    <n v="-2000"/>
    <n v="2000"/>
    <s v="C"/>
    <x v="15"/>
    <x v="14"/>
    <s v="GODH"/>
    <s v="NATURAL RESOURCES AND ENVIRONMENTAL PROTECTION"/>
    <s v="2022–2023"/>
    <x v="0"/>
    <x v="3"/>
    <s v="RESOURCES"/>
    <s v="SAFE,CLEAN WTR,FLOOD PROT BD"/>
    <x v="1"/>
    <s v="300"/>
    <s v="B"/>
    <s v="001"/>
    <s v="001"/>
    <s v="000"/>
    <s v="000"/>
    <s v="SPECIAL REVENUE FUND"/>
    <s v="NAT RESOURES &amp; ENVIRON PROTECT"/>
    <m/>
    <n v="-2000"/>
  </r>
  <r>
    <s v="5.1"/>
    <n v="418"/>
    <s v="A3860SL418"/>
    <s v="9125000"/>
    <x v="60"/>
    <x v="22"/>
    <n v="2406"/>
    <n v="2000"/>
    <n v="2000"/>
    <s v="D"/>
    <x v="1"/>
    <x v="1"/>
    <s v="GBBR"/>
    <s v="RIGHT-TO-USE LEASE LIABILITY"/>
    <s v="2022–2023"/>
    <x v="0"/>
    <x v="3"/>
    <s v="RESOURCES"/>
    <s v="SAFE,CLEAN WTR,FLOOD PROT BD"/>
    <x v="1"/>
    <s v="300"/>
    <s v="B"/>
    <s v="001"/>
    <s v="001"/>
    <s v="000"/>
    <s v="000"/>
    <s v="SPECIAL REVENUE FUND"/>
    <s v="NAT RESOURES &amp; ENVIRON PROTECT"/>
    <m/>
    <n v="2000"/>
  </r>
  <r>
    <s v="5.2"/>
    <n v="418"/>
    <s v="A3860SL418"/>
    <s v="9125000"/>
    <x v="60"/>
    <x v="22"/>
    <n v="-2406"/>
    <n v="-2000"/>
    <n v="2000"/>
    <s v="C"/>
    <x v="7"/>
    <x v="7"/>
    <s v="GODT"/>
    <s v="DEBT SERVICE-PRINCIPAL RETIREMENT"/>
    <s v="2022–2023"/>
    <x v="0"/>
    <x v="3"/>
    <s v="RESOURCES"/>
    <s v="SAFE,CLEAN WTR,FLOOD PROT BD"/>
    <x v="1"/>
    <s v="300"/>
    <s v="B"/>
    <s v="001"/>
    <s v="001"/>
    <s v="000"/>
    <s v="000"/>
    <s v="SPECIAL REVENUE FUND"/>
    <s v="NAT RESOURES &amp; ENVIRON PROTECT"/>
    <m/>
    <n v="-2000"/>
  </r>
  <r>
    <s v="6.1"/>
    <n v="418"/>
    <s v="A3860SL418"/>
    <s v="9125000"/>
    <x v="60"/>
    <x v="22"/>
    <n v="2092"/>
    <n v="2000"/>
    <n v="2000"/>
    <s v="D"/>
    <x v="1"/>
    <x v="1"/>
    <s v="GBBR"/>
    <s v="RIGHT-TO-USE LEASE LIABILITY"/>
    <s v="2022–2023"/>
    <x v="0"/>
    <x v="3"/>
    <s v="RESOURCES"/>
    <s v="SAFE,CLEAN WTR,FLOOD PROT BD"/>
    <x v="1"/>
    <s v="300"/>
    <s v="B"/>
    <s v="001"/>
    <s v="001"/>
    <s v="000"/>
    <s v="000"/>
    <s v="SPECIAL REVENUE FUND"/>
    <s v="NAT RESOURES &amp; ENVIRON PROTECT"/>
    <m/>
    <n v="2000"/>
  </r>
  <r>
    <s v="6.2"/>
    <n v="418"/>
    <s v="A3860SL418"/>
    <s v="9125000"/>
    <x v="60"/>
    <x v="22"/>
    <n v="-2092"/>
    <n v="-2000"/>
    <n v="2000"/>
    <s v="C"/>
    <x v="9"/>
    <x v="1"/>
    <s v="GBAX"/>
    <s v="CURRENT PORTION OF LONG-TERM OBLIGATIONS"/>
    <s v="2022–2023"/>
    <x v="0"/>
    <x v="3"/>
    <s v="RESOURCES"/>
    <s v="SAFE,CLEAN WTR,FLOOD PROT BD"/>
    <x v="1"/>
    <s v="300"/>
    <s v="B"/>
    <s v="001"/>
    <s v="001"/>
    <s v="000"/>
    <s v="000"/>
    <s v="SPECIAL REVENUE FUND"/>
    <s v="NAT RESOURES &amp; ENVIRON PROTECT"/>
    <m/>
    <n v="-2000"/>
  </r>
  <r>
    <s v="0.1"/>
    <n v="419"/>
    <s v="A3860SL419"/>
    <s v="9125000"/>
    <x v="61"/>
    <x v="22"/>
    <n v="1519"/>
    <n v="2000"/>
    <n v="2000"/>
    <s v="D"/>
    <x v="0"/>
    <x v="0"/>
    <s v="GABX"/>
    <s v="INTANGIBLE ASSETS-AMORTIZABLE"/>
    <s v="2022–2023"/>
    <x v="0"/>
    <x v="3"/>
    <s v="RESOURCES"/>
    <s v="FLOOD PROTECT CORRIDOR SUBACT"/>
    <x v="1"/>
    <s v="300"/>
    <s v="B"/>
    <s v="001"/>
    <s v="001"/>
    <s v="000"/>
    <s v="000"/>
    <s v="SPECIAL REVENUE FUND"/>
    <s v="NAT RESOURES &amp; ENVIRON PROTECT"/>
    <m/>
    <n v="2000"/>
  </r>
  <r>
    <s v="0.3"/>
    <n v="419"/>
    <s v="A3860SL419"/>
    <s v="9125000"/>
    <x v="61"/>
    <x v="22"/>
    <n v="-1519"/>
    <n v="-2000"/>
    <n v="2000"/>
    <s v="C"/>
    <x v="1"/>
    <x v="1"/>
    <s v="GBBR"/>
    <s v="RIGHT-TO-USE LEASE LIABILITY"/>
    <s v="2022–2023"/>
    <x v="0"/>
    <x v="3"/>
    <s v="RESOURCES"/>
    <s v="FLOOD PROTECT CORRIDOR SUBACT"/>
    <x v="1"/>
    <s v="300"/>
    <s v="B"/>
    <s v="001"/>
    <s v="001"/>
    <s v="000"/>
    <s v="000"/>
    <s v="SPECIAL REVENUE FUND"/>
    <s v="NAT RESOURES &amp; ENVIRON PROTECT"/>
    <m/>
    <n v="-2000"/>
  </r>
  <r>
    <s v="3.1"/>
    <n v="419"/>
    <s v="A3860SL419"/>
    <s v="9125000"/>
    <x v="61"/>
    <x v="22"/>
    <n v="560"/>
    <n v="1000"/>
    <n v="1000"/>
    <s v="D"/>
    <x v="15"/>
    <x v="14"/>
    <s v="GODH"/>
    <s v="NATURAL RESOURCES AND ENVIRONMENTAL PROTECTION"/>
    <s v="2022–2023"/>
    <x v="0"/>
    <x v="3"/>
    <s v="RESOURCES"/>
    <s v="FLOOD PROTECT CORRIDOR SUBACT"/>
    <x v="1"/>
    <s v="300"/>
    <s v="B"/>
    <s v="001"/>
    <s v="001"/>
    <s v="000"/>
    <s v="000"/>
    <s v="SPECIAL REVENUE FUND"/>
    <s v="NAT RESOURES &amp; ENVIRON PROTECT"/>
    <m/>
    <n v="1000"/>
  </r>
  <r>
    <s v="3.2"/>
    <n v="419"/>
    <s v="A3860SL419"/>
    <s v="9125000"/>
    <x v="61"/>
    <x v="22"/>
    <n v="-560"/>
    <n v="-1000"/>
    <n v="1000"/>
    <s v="C"/>
    <x v="6"/>
    <x v="6"/>
    <s v="GABW"/>
    <s v="ACCUMULATED DEPRECIATION/AMORTIZATION"/>
    <s v="2022–2023"/>
    <x v="0"/>
    <x v="3"/>
    <s v="RESOURCES"/>
    <s v="FLOOD PROTECT CORRIDOR SUBACT"/>
    <x v="1"/>
    <s v="300"/>
    <s v="B"/>
    <s v="001"/>
    <s v="001"/>
    <s v="000"/>
    <s v="000"/>
    <s v="SPECIAL REVENUE FUND"/>
    <s v="NAT RESOURES &amp; ENVIRON PROTECT"/>
    <m/>
    <n v="-1000"/>
  </r>
  <r>
    <s v="4.1"/>
    <n v="419"/>
    <s v="A3860SL419"/>
    <s v="6005000"/>
    <x v="61"/>
    <x v="22"/>
    <n v="687"/>
    <n v="1000"/>
    <n v="1000"/>
    <s v="D"/>
    <x v="7"/>
    <x v="7"/>
    <s v="GODT"/>
    <s v="DEBT SERVICE-PRINCIPAL RETIREMENT"/>
    <s v="2022–2023"/>
    <x v="0"/>
    <x v="3"/>
    <s v="RESOURCES"/>
    <s v="FLOOD PROTECT CORRIDOR SUBACT"/>
    <x v="1"/>
    <s v="300"/>
    <s v="B"/>
    <s v="001"/>
    <s v="001"/>
    <s v="000"/>
    <s v="000"/>
    <s v="SPECIAL REVENUE FUND"/>
    <s v="NAT RESOURES &amp; ENVIRON PROTECT"/>
    <m/>
    <n v="1000"/>
  </r>
  <r>
    <s v="4.3"/>
    <n v="419"/>
    <s v="A3860SL419"/>
    <s v="6005000"/>
    <x v="61"/>
    <x v="22"/>
    <n v="-713"/>
    <n v="-1000"/>
    <n v="1000"/>
    <s v="C"/>
    <x v="15"/>
    <x v="14"/>
    <s v="GODH"/>
    <s v="NATURAL RESOURCES AND ENVIRONMENTAL PROTECTION"/>
    <s v="2022–2023"/>
    <x v="0"/>
    <x v="3"/>
    <s v="RESOURCES"/>
    <s v="FLOOD PROTECT CORRIDOR SUBACT"/>
    <x v="1"/>
    <s v="300"/>
    <s v="B"/>
    <s v="001"/>
    <s v="001"/>
    <s v="000"/>
    <s v="000"/>
    <s v="SPECIAL REVENUE FUND"/>
    <s v="NAT RESOURES &amp; ENVIRON PROTECT"/>
    <m/>
    <n v="-1000"/>
  </r>
  <r>
    <s v="5.1"/>
    <n v="419"/>
    <s v="A3860SL419"/>
    <s v="9125000"/>
    <x v="61"/>
    <x v="22"/>
    <n v="687"/>
    <n v="1000"/>
    <n v="1000"/>
    <s v="D"/>
    <x v="1"/>
    <x v="1"/>
    <s v="GBBR"/>
    <s v="RIGHT-TO-USE LEASE LIABILITY"/>
    <s v="2022–2023"/>
    <x v="0"/>
    <x v="3"/>
    <s v="RESOURCES"/>
    <s v="FLOOD PROTECT CORRIDOR SUBACT"/>
    <x v="1"/>
    <s v="300"/>
    <s v="B"/>
    <s v="001"/>
    <s v="001"/>
    <s v="000"/>
    <s v="000"/>
    <s v="SPECIAL REVENUE FUND"/>
    <s v="NAT RESOURES &amp; ENVIRON PROTECT"/>
    <m/>
    <n v="1000"/>
  </r>
  <r>
    <s v="5.2"/>
    <n v="419"/>
    <s v="A3860SL419"/>
    <s v="9125000"/>
    <x v="61"/>
    <x v="22"/>
    <n v="-687"/>
    <n v="-1000"/>
    <n v="1000"/>
    <s v="C"/>
    <x v="7"/>
    <x v="7"/>
    <s v="GODT"/>
    <s v="DEBT SERVICE-PRINCIPAL RETIREMENT"/>
    <s v="2022–2023"/>
    <x v="0"/>
    <x v="3"/>
    <s v="RESOURCES"/>
    <s v="FLOOD PROTECT CORRIDOR SUBACT"/>
    <x v="1"/>
    <s v="300"/>
    <s v="B"/>
    <s v="001"/>
    <s v="001"/>
    <s v="000"/>
    <s v="000"/>
    <s v="SPECIAL REVENUE FUND"/>
    <s v="NAT RESOURES &amp; ENVIRON PROTECT"/>
    <m/>
    <n v="-1000"/>
  </r>
  <r>
    <s v="6.1"/>
    <n v="419"/>
    <s v="A3860SL419"/>
    <s v="9125000"/>
    <x v="61"/>
    <x v="22"/>
    <n v="598"/>
    <n v="1000"/>
    <n v="1000"/>
    <s v="D"/>
    <x v="1"/>
    <x v="1"/>
    <s v="GBBR"/>
    <s v="RIGHT-TO-USE LEASE LIABILITY"/>
    <s v="2022–2023"/>
    <x v="0"/>
    <x v="3"/>
    <s v="RESOURCES"/>
    <s v="FLOOD PROTECT CORRIDOR SUBACT"/>
    <x v="1"/>
    <s v="300"/>
    <s v="B"/>
    <s v="001"/>
    <s v="001"/>
    <s v="000"/>
    <s v="000"/>
    <s v="SPECIAL REVENUE FUND"/>
    <s v="NAT RESOURES &amp; ENVIRON PROTECT"/>
    <m/>
    <n v="1000"/>
  </r>
  <r>
    <s v="6.2"/>
    <n v="419"/>
    <s v="A3860SL419"/>
    <s v="9125000"/>
    <x v="61"/>
    <x v="22"/>
    <n v="-598"/>
    <n v="-1000"/>
    <n v="1000"/>
    <s v="C"/>
    <x v="9"/>
    <x v="1"/>
    <s v="GBAX"/>
    <s v="CURRENT PORTION OF LONG-TERM OBLIGATIONS"/>
    <s v="2022–2023"/>
    <x v="0"/>
    <x v="3"/>
    <s v="RESOURCES"/>
    <s v="FLOOD PROTECT CORRIDOR SUBACT"/>
    <x v="1"/>
    <s v="300"/>
    <s v="B"/>
    <s v="001"/>
    <s v="001"/>
    <s v="000"/>
    <s v="000"/>
    <s v="SPECIAL REVENUE FUND"/>
    <s v="NAT RESOURES &amp; ENVIRON PROTECT"/>
    <m/>
    <n v="-1000"/>
  </r>
  <r>
    <s v="0.1"/>
    <n v="420"/>
    <s v="A3860SL420"/>
    <s v="9125000"/>
    <x v="62"/>
    <x v="22"/>
    <n v="6836"/>
    <n v="7000"/>
    <n v="7000"/>
    <s v="D"/>
    <x v="0"/>
    <x v="0"/>
    <s v="GABX"/>
    <s v="INTANGIBLE ASSETS-AMORTIZABLE"/>
    <s v="2022–2023"/>
    <x v="0"/>
    <x v="3"/>
    <s v="RESOURCES"/>
    <s v="WATER SECURITY CLEAN DRINKING"/>
    <x v="1"/>
    <s v="300"/>
    <s v="B"/>
    <s v="001"/>
    <s v="001"/>
    <s v="000"/>
    <s v="000"/>
    <s v="SPECIAL REVENUE FUND"/>
    <s v="NAT RESOURCES &amp; ENVIRON PROTEC"/>
    <m/>
    <n v="7000"/>
  </r>
  <r>
    <s v="0.3"/>
    <n v="420"/>
    <s v="A3860SL420"/>
    <s v="9125000"/>
    <x v="62"/>
    <x v="22"/>
    <n v="-6836"/>
    <n v="-7000"/>
    <n v="7000"/>
    <s v="C"/>
    <x v="1"/>
    <x v="1"/>
    <s v="GBBR"/>
    <s v="RIGHT-TO-USE LEASE LIABILITY"/>
    <s v="2022–2023"/>
    <x v="0"/>
    <x v="3"/>
    <s v="RESOURCES"/>
    <s v="WATER SECURITY CLEAN DRINKING"/>
    <x v="1"/>
    <s v="300"/>
    <s v="B"/>
    <s v="001"/>
    <s v="001"/>
    <s v="000"/>
    <s v="000"/>
    <s v="SPECIAL REVENUE FUND"/>
    <s v="NAT RESOURCES &amp; ENVIRON PROTEC"/>
    <m/>
    <n v="-7000"/>
  </r>
  <r>
    <s v="3.1"/>
    <n v="420"/>
    <s v="A3860SL420"/>
    <s v="9125000"/>
    <x v="62"/>
    <x v="22"/>
    <n v="2518"/>
    <n v="3000"/>
    <n v="3000"/>
    <s v="D"/>
    <x v="15"/>
    <x v="14"/>
    <s v="GODH"/>
    <s v="NATURAL RESOURCES AND ENVIRONMENTAL PROTECTION"/>
    <s v="2022–2023"/>
    <x v="0"/>
    <x v="3"/>
    <s v="RESOURCES"/>
    <s v="WATER SECURITY CLEAN DRINKING"/>
    <x v="1"/>
    <s v="300"/>
    <s v="B"/>
    <s v="001"/>
    <s v="001"/>
    <s v="000"/>
    <s v="000"/>
    <s v="SPECIAL REVENUE FUND"/>
    <s v="NAT RESOURCES &amp; ENVIRON PROTEC"/>
    <m/>
    <n v="3000"/>
  </r>
  <r>
    <s v="3.2"/>
    <n v="420"/>
    <s v="A3860SL420"/>
    <s v="9125000"/>
    <x v="62"/>
    <x v="22"/>
    <n v="-2518"/>
    <n v="-3000"/>
    <n v="3000"/>
    <s v="C"/>
    <x v="6"/>
    <x v="6"/>
    <s v="GABW"/>
    <s v="ACCUMULATED DEPRECIATION/AMORTIZATION"/>
    <s v="2022–2023"/>
    <x v="0"/>
    <x v="3"/>
    <s v="RESOURCES"/>
    <s v="WATER SECURITY CLEAN DRINKING"/>
    <x v="1"/>
    <s v="300"/>
    <s v="B"/>
    <s v="001"/>
    <s v="001"/>
    <s v="000"/>
    <s v="000"/>
    <s v="SPECIAL REVENUE FUND"/>
    <s v="NAT RESOURCES &amp; ENVIRON PROTEC"/>
    <m/>
    <n v="-3000"/>
  </r>
  <r>
    <s v="4.1"/>
    <n v="420"/>
    <s v="A3860SL420"/>
    <s v="6031001"/>
    <x v="62"/>
    <x v="22"/>
    <n v="3093"/>
    <n v="3000"/>
    <n v="3000"/>
    <s v="D"/>
    <x v="7"/>
    <x v="7"/>
    <s v="GODT"/>
    <s v="DEBT SERVICE-PRINCIPAL RETIREMENT"/>
    <s v="2022–2023"/>
    <x v="0"/>
    <x v="3"/>
    <s v="RESOURCES"/>
    <s v="WATER SECURITY CLEAN DRINKING"/>
    <x v="1"/>
    <s v="300"/>
    <s v="B"/>
    <s v="001"/>
    <s v="001"/>
    <s v="000"/>
    <s v="000"/>
    <s v="SPECIAL REVENUE FUND"/>
    <s v="NAT RESOURCES &amp; ENVIRON PROTEC"/>
    <m/>
    <n v="3000"/>
  </r>
  <r>
    <s v="4.3"/>
    <n v="420"/>
    <s v="A3860SL420"/>
    <s v="6031001"/>
    <x v="62"/>
    <x v="22"/>
    <n v="-3209"/>
    <n v="-3000"/>
    <n v="3000"/>
    <s v="C"/>
    <x v="15"/>
    <x v="14"/>
    <s v="GODH"/>
    <s v="NATURAL RESOURCES AND ENVIRONMENTAL PROTECTION"/>
    <s v="2022–2023"/>
    <x v="0"/>
    <x v="3"/>
    <s v="RESOURCES"/>
    <s v="WATER SECURITY CLEAN DRINKING"/>
    <x v="1"/>
    <s v="300"/>
    <s v="B"/>
    <s v="001"/>
    <s v="001"/>
    <s v="000"/>
    <s v="000"/>
    <s v="SPECIAL REVENUE FUND"/>
    <s v="NAT RESOURCES &amp; ENVIRON PROTEC"/>
    <m/>
    <n v="-3000"/>
  </r>
  <r>
    <s v="5.1"/>
    <n v="420"/>
    <s v="A3860SL420"/>
    <s v="9125000"/>
    <x v="62"/>
    <x v="22"/>
    <n v="3093"/>
    <n v="3000"/>
    <n v="3000"/>
    <s v="D"/>
    <x v="1"/>
    <x v="1"/>
    <s v="GBBR"/>
    <s v="RIGHT-TO-USE LEASE LIABILITY"/>
    <s v="2022–2023"/>
    <x v="0"/>
    <x v="3"/>
    <s v="RESOURCES"/>
    <s v="WATER SECURITY CLEAN DRINKING"/>
    <x v="1"/>
    <s v="300"/>
    <s v="B"/>
    <s v="001"/>
    <s v="001"/>
    <s v="000"/>
    <s v="000"/>
    <s v="SPECIAL REVENUE FUND"/>
    <s v="NAT RESOURCES &amp; ENVIRON PROTEC"/>
    <m/>
    <n v="3000"/>
  </r>
  <r>
    <s v="5.2"/>
    <n v="420"/>
    <s v="A3860SL420"/>
    <s v="9125000"/>
    <x v="62"/>
    <x v="22"/>
    <n v="-3093"/>
    <n v="-3000"/>
    <n v="3000"/>
    <s v="C"/>
    <x v="7"/>
    <x v="7"/>
    <s v="GODT"/>
    <s v="DEBT SERVICE-PRINCIPAL RETIREMENT"/>
    <s v="2022–2023"/>
    <x v="0"/>
    <x v="3"/>
    <s v="RESOURCES"/>
    <s v="WATER SECURITY CLEAN DRINKING"/>
    <x v="1"/>
    <s v="300"/>
    <s v="B"/>
    <s v="001"/>
    <s v="001"/>
    <s v="000"/>
    <s v="000"/>
    <s v="SPECIAL REVENUE FUND"/>
    <s v="NAT RESOURCES &amp; ENVIRON PROTEC"/>
    <m/>
    <n v="-3000"/>
  </r>
  <r>
    <s v="6.1"/>
    <n v="420"/>
    <s v="A3860SL420"/>
    <s v="9125000"/>
    <x v="62"/>
    <x v="22"/>
    <n v="2690"/>
    <n v="3000"/>
    <n v="3000"/>
    <s v="D"/>
    <x v="1"/>
    <x v="1"/>
    <s v="GBBR"/>
    <s v="RIGHT-TO-USE LEASE LIABILITY"/>
    <s v="2022–2023"/>
    <x v="0"/>
    <x v="3"/>
    <s v="RESOURCES"/>
    <s v="WATER SECURITY CLEAN DRINKING"/>
    <x v="1"/>
    <s v="300"/>
    <s v="B"/>
    <s v="001"/>
    <s v="001"/>
    <s v="000"/>
    <s v="000"/>
    <s v="SPECIAL REVENUE FUND"/>
    <s v="NAT RESOURCES &amp; ENVIRON PROTEC"/>
    <m/>
    <n v="3000"/>
  </r>
  <r>
    <s v="6.2"/>
    <n v="420"/>
    <s v="A3860SL420"/>
    <s v="9125000"/>
    <x v="62"/>
    <x v="22"/>
    <n v="-2690"/>
    <n v="-3000"/>
    <n v="3000"/>
    <s v="C"/>
    <x v="9"/>
    <x v="1"/>
    <s v="GBAX"/>
    <s v="CURRENT PORTION OF LONG-TERM OBLIGATIONS"/>
    <s v="2022–2023"/>
    <x v="0"/>
    <x v="3"/>
    <s v="RESOURCES"/>
    <s v="WATER SECURITY CLEAN DRINKING"/>
    <x v="1"/>
    <s v="300"/>
    <s v="B"/>
    <s v="001"/>
    <s v="001"/>
    <s v="000"/>
    <s v="000"/>
    <s v="SPECIAL REVENUE FUND"/>
    <s v="NAT RESOURCES &amp; ENVIRON PROTEC"/>
    <m/>
    <n v="-3000"/>
  </r>
  <r>
    <s v="0.1"/>
    <n v="422"/>
    <s v="A3860SL422"/>
    <s v="9125000"/>
    <x v="63"/>
    <x v="22"/>
    <n v="46333"/>
    <n v="46000"/>
    <n v="46000"/>
    <s v="D"/>
    <x v="0"/>
    <x v="0"/>
    <s v="GABX"/>
    <s v="INTANGIBLE ASSETS-AMORTIZABLE"/>
    <s v="2022–2023"/>
    <x v="0"/>
    <x v="3"/>
    <s v="RESOURCES"/>
    <s v="SAFE DRINKING WATER OF 2006"/>
    <x v="1"/>
    <s v="300"/>
    <s v="B"/>
    <s v="001"/>
    <s v="001"/>
    <s v="000"/>
    <s v="000"/>
    <s v="SPECIAL REVENUE FUND"/>
    <s v="NAT RESOURCES &amp; ENVIRON PROTEC"/>
    <s v="0"/>
    <n v="46000"/>
  </r>
  <r>
    <s v="0.3"/>
    <n v="422"/>
    <s v="A3860SL422"/>
    <s v="9125000"/>
    <x v="63"/>
    <x v="22"/>
    <n v="-46333"/>
    <n v="-46000"/>
    <n v="46000"/>
    <s v="C"/>
    <x v="1"/>
    <x v="1"/>
    <s v="GBBR"/>
    <s v="RIGHT-TO-USE LEASE LIABILITY"/>
    <s v="2022–2023"/>
    <x v="0"/>
    <x v="3"/>
    <s v="RESOURCES"/>
    <s v="SAFE DRINKING WATER OF 2006"/>
    <x v="1"/>
    <s v="300"/>
    <s v="B"/>
    <s v="001"/>
    <s v="001"/>
    <s v="000"/>
    <s v="000"/>
    <s v="SPECIAL REVENUE FUND"/>
    <s v="NAT RESOURCES &amp; ENVIRON PROTEC"/>
    <s v="0"/>
    <n v="-46000"/>
  </r>
  <r>
    <s v="3.1"/>
    <n v="422"/>
    <s v="A3860SL422"/>
    <s v="9125000"/>
    <x v="63"/>
    <x v="22"/>
    <n v="17070"/>
    <n v="17000"/>
    <n v="17000"/>
    <s v="D"/>
    <x v="15"/>
    <x v="14"/>
    <s v="GODH"/>
    <s v="NATURAL RESOURCES AND ENVIRONMENTAL PROTECTION"/>
    <s v="2022–2023"/>
    <x v="0"/>
    <x v="3"/>
    <s v="RESOURCES"/>
    <s v="SAFE DRINKING WATER OF 2006"/>
    <x v="1"/>
    <s v="300"/>
    <s v="B"/>
    <s v="001"/>
    <s v="001"/>
    <s v="000"/>
    <s v="000"/>
    <s v="SPECIAL REVENUE FUND"/>
    <s v="NAT RESOURCES &amp; ENVIRON PROTEC"/>
    <s v="0"/>
    <n v="17000"/>
  </r>
  <r>
    <s v="3.2"/>
    <n v="422"/>
    <s v="A3860SL422"/>
    <s v="9125000"/>
    <x v="63"/>
    <x v="22"/>
    <n v="-17070"/>
    <n v="-17000"/>
    <n v="17000"/>
    <s v="C"/>
    <x v="6"/>
    <x v="6"/>
    <s v="GABW"/>
    <s v="ACCUMULATED DEPRECIATION/AMORTIZATION"/>
    <s v="2022–2023"/>
    <x v="0"/>
    <x v="3"/>
    <s v="RESOURCES"/>
    <s v="SAFE DRINKING WATER OF 2006"/>
    <x v="1"/>
    <s v="300"/>
    <s v="B"/>
    <s v="001"/>
    <s v="001"/>
    <s v="000"/>
    <s v="000"/>
    <s v="SPECIAL REVENUE FUND"/>
    <s v="NAT RESOURCES &amp; ENVIRON PROTEC"/>
    <s v="0"/>
    <n v="-17000"/>
  </r>
  <r>
    <s v="4.1"/>
    <n v="422"/>
    <s v="A3860SL422"/>
    <s v="6051001"/>
    <x v="63"/>
    <x v="22"/>
    <n v="20965"/>
    <n v="21000"/>
    <n v="21000"/>
    <s v="D"/>
    <x v="7"/>
    <x v="7"/>
    <s v="GODT"/>
    <s v="DEBT SERVICE-PRINCIPAL RETIREMENT"/>
    <s v="2022–2023"/>
    <x v="0"/>
    <x v="3"/>
    <s v="RESOURCES"/>
    <s v="SAFE DRINKING WATER OF 2006"/>
    <x v="1"/>
    <s v="300"/>
    <s v="B"/>
    <s v="001"/>
    <s v="001"/>
    <s v="000"/>
    <s v="000"/>
    <s v="SPECIAL REVENUE FUND"/>
    <s v="NAT RESOURCES &amp; ENVIRON PROTEC"/>
    <s v="0"/>
    <n v="21000"/>
  </r>
  <r>
    <s v="4.2"/>
    <m/>
    <s v="A1111SL"/>
    <s v="0752000"/>
    <x v="31"/>
    <x v="14"/>
    <n v="294"/>
    <n v="0"/>
    <n v="0"/>
    <s v="D"/>
    <x v="8"/>
    <x v="8"/>
    <s v="GODV"/>
    <s v="DEBT SERVICE-INTEREST &amp; FISCAL CHARGES"/>
    <s v="2022–2023"/>
    <x v="0"/>
    <x v="4"/>
    <s v="BUS, CONSUMER SERV, HOUSING"/>
    <s v="HOME FURNISHINGS/THERMAL INSLT"/>
    <x v="1"/>
    <s v="250"/>
    <s v="G"/>
    <s v="001"/>
    <s v="002"/>
    <s v="000"/>
    <s v="000"/>
    <s v="SPECIAL REVENUE FUND"/>
    <s v="BUS &amp; PROF REG &amp; LIC FUND"/>
    <m/>
    <n v="0"/>
  </r>
  <r>
    <s v="4.2"/>
    <n v="422"/>
    <s v="A3860SL422"/>
    <s v="6051001"/>
    <x v="63"/>
    <x v="22"/>
    <n v="786"/>
    <n v="1000"/>
    <n v="1000"/>
    <s v="D"/>
    <x v="8"/>
    <x v="8"/>
    <s v="GODV"/>
    <s v="DEBT SERVICE-INTEREST &amp; FISCAL CHARGES"/>
    <s v="2022–2023"/>
    <x v="0"/>
    <x v="3"/>
    <s v="RESOURCES"/>
    <s v="SAFE DRINKING WATER OF 2006"/>
    <x v="1"/>
    <s v="300"/>
    <s v="B"/>
    <s v="001"/>
    <s v="001"/>
    <s v="000"/>
    <s v="000"/>
    <s v="SPECIAL REVENUE FUND"/>
    <s v="NAT RESOURCES &amp; ENVIRON PROTEC"/>
    <s v="0"/>
    <n v="1000"/>
  </r>
  <r>
    <s v="4.3"/>
    <n v="422"/>
    <s v="A3860SL422"/>
    <s v="6051001"/>
    <x v="63"/>
    <x v="22"/>
    <n v="-21751"/>
    <n v="-22000"/>
    <n v="22000"/>
    <s v="C"/>
    <x v="15"/>
    <x v="14"/>
    <s v="GODH"/>
    <s v="NATURAL RESOURCES AND ENVIRONMENTAL PROTECTION"/>
    <s v="2022–2023"/>
    <x v="0"/>
    <x v="3"/>
    <s v="RESOURCES"/>
    <s v="SAFE DRINKING WATER OF 2006"/>
    <x v="1"/>
    <s v="300"/>
    <s v="B"/>
    <s v="001"/>
    <s v="001"/>
    <s v="000"/>
    <s v="000"/>
    <s v="SPECIAL REVENUE FUND"/>
    <s v="NAT RESOURCES &amp; ENVIRON PROTEC"/>
    <s v="0"/>
    <n v="-22000"/>
  </r>
  <r>
    <s v="5.1"/>
    <n v="422"/>
    <s v="A3860SL422"/>
    <s v="9125000"/>
    <x v="63"/>
    <x v="22"/>
    <n v="20965"/>
    <n v="21000"/>
    <n v="21000"/>
    <s v="D"/>
    <x v="1"/>
    <x v="1"/>
    <s v="GBBR"/>
    <s v="RIGHT-TO-USE LEASE LIABILITY"/>
    <s v="2022–2023"/>
    <x v="0"/>
    <x v="3"/>
    <s v="RESOURCES"/>
    <s v="SAFE DRINKING WATER OF 2006"/>
    <x v="1"/>
    <s v="300"/>
    <s v="B"/>
    <s v="001"/>
    <s v="001"/>
    <s v="000"/>
    <s v="000"/>
    <s v="SPECIAL REVENUE FUND"/>
    <s v="NAT RESOURCES &amp; ENVIRON PROTEC"/>
    <s v="0"/>
    <n v="21000"/>
  </r>
  <r>
    <s v="5.2"/>
    <n v="422"/>
    <s v="A3860SL422"/>
    <s v="9125000"/>
    <x v="63"/>
    <x v="22"/>
    <n v="-20965"/>
    <n v="-21000"/>
    <n v="21000"/>
    <s v="C"/>
    <x v="7"/>
    <x v="7"/>
    <s v="GODT"/>
    <s v="DEBT SERVICE-PRINCIPAL RETIREMENT"/>
    <s v="2022–2023"/>
    <x v="0"/>
    <x v="3"/>
    <s v="RESOURCES"/>
    <s v="SAFE DRINKING WATER OF 2006"/>
    <x v="1"/>
    <s v="300"/>
    <s v="B"/>
    <s v="001"/>
    <s v="001"/>
    <s v="000"/>
    <s v="000"/>
    <s v="SPECIAL REVENUE FUND"/>
    <s v="NAT RESOURCES &amp; ENVIRON PROTEC"/>
    <s v="0"/>
    <n v="-21000"/>
  </r>
  <r>
    <s v="6.1"/>
    <n v="422"/>
    <s v="A3860SL422"/>
    <s v="9125000"/>
    <x v="63"/>
    <x v="22"/>
    <n v="18231"/>
    <n v="18000"/>
    <n v="18000"/>
    <s v="D"/>
    <x v="1"/>
    <x v="1"/>
    <s v="GBBR"/>
    <s v="RIGHT-TO-USE LEASE LIABILITY"/>
    <s v="2022–2023"/>
    <x v="0"/>
    <x v="3"/>
    <s v="RESOURCES"/>
    <s v="SAFE DRINKING WATER OF 2006"/>
    <x v="1"/>
    <s v="300"/>
    <s v="B"/>
    <s v="001"/>
    <s v="001"/>
    <s v="000"/>
    <s v="000"/>
    <s v="SPECIAL REVENUE FUND"/>
    <s v="NAT RESOURCES &amp; ENVIRON PROTEC"/>
    <s v="0"/>
    <n v="18000"/>
  </r>
  <r>
    <s v="6.2"/>
    <n v="422"/>
    <s v="A3860SL422"/>
    <s v="9125000"/>
    <x v="63"/>
    <x v="22"/>
    <n v="-18231"/>
    <n v="-18000"/>
    <n v="18000"/>
    <s v="C"/>
    <x v="9"/>
    <x v="1"/>
    <s v="GBAX"/>
    <s v="CURRENT PORTION OF LONG-TERM OBLIGATIONS"/>
    <s v="2022–2023"/>
    <x v="0"/>
    <x v="3"/>
    <s v="RESOURCES"/>
    <s v="SAFE DRINKING WATER OF 2006"/>
    <x v="1"/>
    <s v="300"/>
    <s v="B"/>
    <s v="001"/>
    <s v="001"/>
    <s v="000"/>
    <s v="000"/>
    <s v="SPECIAL REVENUE FUND"/>
    <s v="NAT RESOURCES &amp; ENVIRON PROTEC"/>
    <s v="0"/>
    <n v="-18000"/>
  </r>
  <r>
    <s v="0.1"/>
    <n v="423"/>
    <s v="A3860SL423"/>
    <s v="9125000"/>
    <x v="64"/>
    <x v="22"/>
    <n v="157989"/>
    <n v="158000"/>
    <n v="158000"/>
    <s v="D"/>
    <x v="0"/>
    <x v="0"/>
    <s v="GABX"/>
    <s v="INTANGIBLE ASSETS-AMORTIZABLE"/>
    <s v="2022–2023"/>
    <x v="0"/>
    <x v="3"/>
    <s v="RESOURCES"/>
    <s v="WATER QUALITY,SUPPLY, &amp; INFRAS"/>
    <x v="1"/>
    <s v="300"/>
    <s v="B"/>
    <s v="001"/>
    <s v="001"/>
    <s v="000"/>
    <s v="000"/>
    <s v="SPECIAL REVENUE FUND"/>
    <s v="NAT RESOURCES &amp; ENVIRON PROTEC"/>
    <m/>
    <n v="158000"/>
  </r>
  <r>
    <s v="0.3"/>
    <n v="423"/>
    <s v="A3860SL423"/>
    <s v="9125000"/>
    <x v="64"/>
    <x v="22"/>
    <n v="-157989"/>
    <n v="-158000"/>
    <n v="158000"/>
    <s v="C"/>
    <x v="1"/>
    <x v="1"/>
    <s v="GBBR"/>
    <s v="RIGHT-TO-USE LEASE LIABILITY"/>
    <s v="2022–2023"/>
    <x v="0"/>
    <x v="3"/>
    <s v="RESOURCES"/>
    <s v="WATER QUALITY,SUPPLY, &amp; INFRAS"/>
    <x v="1"/>
    <s v="300"/>
    <s v="B"/>
    <s v="001"/>
    <s v="001"/>
    <s v="000"/>
    <s v="000"/>
    <s v="SPECIAL REVENUE FUND"/>
    <s v="NAT RESOURCES &amp; ENVIRON PROTEC"/>
    <m/>
    <n v="-158000"/>
  </r>
  <r>
    <s v="3.1"/>
    <n v="423"/>
    <s v="A3860SL423"/>
    <s v="9125000"/>
    <x v="64"/>
    <x v="22"/>
    <n v="58205"/>
    <n v="58000"/>
    <n v="58000"/>
    <s v="D"/>
    <x v="15"/>
    <x v="14"/>
    <s v="GODH"/>
    <s v="NATURAL RESOURCES AND ENVIRONMENTAL PROTECTION"/>
    <s v="2022–2023"/>
    <x v="0"/>
    <x v="3"/>
    <s v="RESOURCES"/>
    <s v="WATER QUALITY,SUPPLY, &amp; INFRAS"/>
    <x v="1"/>
    <s v="300"/>
    <s v="B"/>
    <s v="001"/>
    <s v="001"/>
    <s v="000"/>
    <s v="000"/>
    <s v="SPECIAL REVENUE FUND"/>
    <s v="NAT RESOURCES &amp; ENVIRON PROTEC"/>
    <m/>
    <n v="58000"/>
  </r>
  <r>
    <s v="3.2"/>
    <n v="423"/>
    <s v="A3860SL423"/>
    <s v="9125000"/>
    <x v="64"/>
    <x v="22"/>
    <n v="-58205"/>
    <n v="-58000"/>
    <n v="58000"/>
    <s v="C"/>
    <x v="6"/>
    <x v="6"/>
    <s v="GABW"/>
    <s v="ACCUMULATED DEPRECIATION/AMORTIZATION"/>
    <s v="2022–2023"/>
    <x v="0"/>
    <x v="3"/>
    <s v="RESOURCES"/>
    <s v="WATER QUALITY,SUPPLY, &amp; INFRAS"/>
    <x v="1"/>
    <s v="300"/>
    <s v="B"/>
    <s v="001"/>
    <s v="001"/>
    <s v="000"/>
    <s v="000"/>
    <s v="SPECIAL REVENUE FUND"/>
    <s v="NAT RESOURCES &amp; ENVIRON PROTEC"/>
    <m/>
    <n v="-58000"/>
  </r>
  <r>
    <s v="4.1"/>
    <n v="423"/>
    <s v="A3860SL423"/>
    <s v="6083001"/>
    <x v="64"/>
    <x v="22"/>
    <n v="71488"/>
    <n v="71000"/>
    <n v="71000"/>
    <s v="D"/>
    <x v="7"/>
    <x v="7"/>
    <s v="GODT"/>
    <s v="DEBT SERVICE-PRINCIPAL RETIREMENT"/>
    <s v="2022–2023"/>
    <x v="0"/>
    <x v="3"/>
    <s v="RESOURCES"/>
    <s v="WATER QUALITY,SUPPLY, &amp; INFRAS"/>
    <x v="1"/>
    <s v="300"/>
    <s v="B"/>
    <s v="001"/>
    <s v="001"/>
    <s v="000"/>
    <s v="000"/>
    <s v="SPECIAL REVENUE FUND"/>
    <s v="NAT RESOURCES &amp; ENVIRON PROTEC"/>
    <m/>
    <n v="71000"/>
  </r>
  <r>
    <s v="4.2"/>
    <n v="423"/>
    <s v="A3860SL423"/>
    <s v="6083001"/>
    <x v="64"/>
    <x v="22"/>
    <n v="2680"/>
    <n v="3000"/>
    <n v="3000"/>
    <s v="D"/>
    <x v="8"/>
    <x v="8"/>
    <s v="GODV"/>
    <s v="DEBT SERVICE-INTEREST &amp; FISCAL CHARGES"/>
    <s v="2022–2023"/>
    <x v="0"/>
    <x v="3"/>
    <s v="RESOURCES"/>
    <s v="WATER QUALITY,SUPPLY, &amp; INFRAS"/>
    <x v="1"/>
    <s v="300"/>
    <s v="B"/>
    <s v="001"/>
    <s v="001"/>
    <s v="000"/>
    <s v="000"/>
    <s v="SPECIAL REVENUE FUND"/>
    <s v="NAT RESOURCES &amp; ENVIRON PROTEC"/>
    <m/>
    <n v="3000"/>
  </r>
  <r>
    <s v="4.3"/>
    <n v="423"/>
    <s v="A3860SL423"/>
    <s v="6083001"/>
    <x v="64"/>
    <x v="22"/>
    <n v="-74168"/>
    <n v="-74000"/>
    <n v="74000"/>
    <s v="C"/>
    <x v="15"/>
    <x v="14"/>
    <s v="GODH"/>
    <s v="NATURAL RESOURCES AND ENVIRONMENTAL PROTECTION"/>
    <s v="2022–2023"/>
    <x v="0"/>
    <x v="3"/>
    <s v="RESOURCES"/>
    <s v="WATER QUALITY,SUPPLY, &amp; INFRAS"/>
    <x v="1"/>
    <s v="300"/>
    <s v="B"/>
    <s v="001"/>
    <s v="001"/>
    <s v="000"/>
    <s v="000"/>
    <s v="SPECIAL REVENUE FUND"/>
    <s v="NAT RESOURCES &amp; ENVIRON PROTEC"/>
    <m/>
    <n v="-74000"/>
  </r>
  <r>
    <s v="5.1"/>
    <n v="423"/>
    <s v="A3860SL423"/>
    <s v="9125000"/>
    <x v="64"/>
    <x v="22"/>
    <n v="71488"/>
    <n v="71000"/>
    <n v="71000"/>
    <s v="D"/>
    <x v="1"/>
    <x v="1"/>
    <s v="GBBR"/>
    <s v="RIGHT-TO-USE LEASE LIABILITY"/>
    <s v="2022–2023"/>
    <x v="0"/>
    <x v="3"/>
    <s v="RESOURCES"/>
    <s v="WATER QUALITY,SUPPLY, &amp; INFRAS"/>
    <x v="1"/>
    <s v="300"/>
    <s v="B"/>
    <s v="001"/>
    <s v="001"/>
    <s v="000"/>
    <s v="000"/>
    <s v="SPECIAL REVENUE FUND"/>
    <s v="NAT RESOURCES &amp; ENVIRON PROTEC"/>
    <m/>
    <n v="71000"/>
  </r>
  <r>
    <s v="5.2"/>
    <n v="423"/>
    <s v="A3860SL423"/>
    <s v="9125000"/>
    <x v="64"/>
    <x v="22"/>
    <n v="-71488"/>
    <n v="-71000"/>
    <n v="71000"/>
    <s v="C"/>
    <x v="7"/>
    <x v="7"/>
    <s v="GODT"/>
    <s v="DEBT SERVICE-PRINCIPAL RETIREMENT"/>
    <s v="2022–2023"/>
    <x v="0"/>
    <x v="3"/>
    <s v="RESOURCES"/>
    <s v="WATER QUALITY,SUPPLY, &amp; INFRAS"/>
    <x v="1"/>
    <s v="300"/>
    <s v="B"/>
    <s v="001"/>
    <s v="001"/>
    <s v="000"/>
    <s v="000"/>
    <s v="SPECIAL REVENUE FUND"/>
    <s v="NAT RESOURCES &amp; ENVIRON PROTEC"/>
    <m/>
    <n v="-71000"/>
  </r>
  <r>
    <s v="6.1"/>
    <n v="423"/>
    <s v="A3860SL423"/>
    <s v="9125000"/>
    <x v="64"/>
    <x v="22"/>
    <n v="62166"/>
    <n v="62000"/>
    <n v="62000"/>
    <s v="D"/>
    <x v="1"/>
    <x v="1"/>
    <s v="GBBR"/>
    <s v="RIGHT-TO-USE LEASE LIABILITY"/>
    <s v="2022–2023"/>
    <x v="0"/>
    <x v="3"/>
    <s v="RESOURCES"/>
    <s v="WATER QUALITY,SUPPLY, &amp; INFRAS"/>
    <x v="1"/>
    <s v="300"/>
    <s v="B"/>
    <s v="001"/>
    <s v="001"/>
    <s v="000"/>
    <s v="000"/>
    <s v="SPECIAL REVENUE FUND"/>
    <s v="NAT RESOURCES &amp; ENVIRON PROTEC"/>
    <m/>
    <n v="62000"/>
  </r>
  <r>
    <s v="6.2"/>
    <n v="423"/>
    <s v="A3860SL423"/>
    <s v="9125000"/>
    <x v="64"/>
    <x v="22"/>
    <n v="-62166"/>
    <n v="-62000"/>
    <n v="62000"/>
    <s v="C"/>
    <x v="9"/>
    <x v="1"/>
    <s v="GBAX"/>
    <s v="CURRENT PORTION OF LONG-TERM OBLIGATIONS"/>
    <s v="2022–2023"/>
    <x v="0"/>
    <x v="3"/>
    <s v="RESOURCES"/>
    <s v="WATER QUALITY,SUPPLY, &amp; INFRAS"/>
    <x v="1"/>
    <s v="300"/>
    <s v="B"/>
    <s v="001"/>
    <s v="001"/>
    <s v="000"/>
    <s v="000"/>
    <s v="SPECIAL REVENUE FUND"/>
    <s v="NAT RESOURCES &amp; ENVIRON PROTEC"/>
    <m/>
    <n v="-62000"/>
  </r>
  <r>
    <s v="0.1"/>
    <n v="424"/>
    <s v="A3860SL424"/>
    <s v="9125000"/>
    <x v="65"/>
    <x v="22"/>
    <n v="123809"/>
    <n v="124000"/>
    <n v="124000"/>
    <s v="D"/>
    <x v="0"/>
    <x v="0"/>
    <s v="GABX"/>
    <s v="INTANGIBLE ASSETS-AMORTIZABLE"/>
    <s v="2022–2023"/>
    <x v="0"/>
    <x v="3"/>
    <s v="RESOURCES"/>
    <s v="DROUGHT WTR PRK CLMT CSTL OTDR"/>
    <x v="1"/>
    <s v="300"/>
    <s v="B"/>
    <s v="001"/>
    <s v="001"/>
    <s v="000"/>
    <s v="000"/>
    <s v="SPECIAL REVENUE FUND"/>
    <s v="NAT RESOURCES &amp; ENVIRON PROTEC"/>
    <m/>
    <n v="124000"/>
  </r>
  <r>
    <s v="0.3"/>
    <n v="424"/>
    <s v="A3860SL424"/>
    <s v="9125000"/>
    <x v="65"/>
    <x v="22"/>
    <n v="-123809"/>
    <n v="-124000"/>
    <n v="124000"/>
    <s v="C"/>
    <x v="1"/>
    <x v="1"/>
    <s v="GBBR"/>
    <s v="RIGHT-TO-USE LEASE LIABILITY"/>
    <s v="2022–2023"/>
    <x v="0"/>
    <x v="3"/>
    <s v="RESOURCES"/>
    <s v="DROUGHT WTR PRK CLMT CSTL OTDR"/>
    <x v="1"/>
    <s v="300"/>
    <s v="B"/>
    <s v="001"/>
    <s v="001"/>
    <s v="000"/>
    <s v="000"/>
    <s v="SPECIAL REVENUE FUND"/>
    <s v="NAT RESOURCES &amp; ENVIRON PROTEC"/>
    <m/>
    <n v="-124000"/>
  </r>
  <r>
    <s v="3.1"/>
    <n v="424"/>
    <s v="A3860SL424"/>
    <s v="9125000"/>
    <x v="65"/>
    <x v="22"/>
    <n v="45612"/>
    <n v="46000"/>
    <n v="46000"/>
    <s v="D"/>
    <x v="15"/>
    <x v="14"/>
    <s v="GODH"/>
    <s v="NATURAL RESOURCES AND ENVIRONMENTAL PROTECTION"/>
    <s v="2022–2023"/>
    <x v="0"/>
    <x v="3"/>
    <s v="RESOURCES"/>
    <s v="DROUGHT WTR PRK CLMT CSTL OTDR"/>
    <x v="1"/>
    <s v="300"/>
    <s v="B"/>
    <s v="001"/>
    <s v="001"/>
    <s v="000"/>
    <s v="000"/>
    <s v="SPECIAL REVENUE FUND"/>
    <s v="NAT RESOURCES &amp; ENVIRON PROTEC"/>
    <m/>
    <n v="46000"/>
  </r>
  <r>
    <s v="3.2"/>
    <n v="424"/>
    <s v="A3860SL424"/>
    <s v="9125000"/>
    <x v="65"/>
    <x v="22"/>
    <n v="-45612"/>
    <n v="-46000"/>
    <n v="46000"/>
    <s v="C"/>
    <x v="6"/>
    <x v="6"/>
    <s v="GABW"/>
    <s v="ACCUMULATED DEPRECIATION/AMORTIZATION"/>
    <s v="2022–2023"/>
    <x v="0"/>
    <x v="3"/>
    <s v="RESOURCES"/>
    <s v="DROUGHT WTR PRK CLMT CSTL OTDR"/>
    <x v="1"/>
    <s v="300"/>
    <s v="B"/>
    <s v="001"/>
    <s v="001"/>
    <s v="000"/>
    <s v="000"/>
    <s v="SPECIAL REVENUE FUND"/>
    <s v="NAT RESOURCES &amp; ENVIRON PROTEC"/>
    <m/>
    <n v="-46000"/>
  </r>
  <r>
    <s v="4.1"/>
    <n v="424"/>
    <s v="A3860SL424"/>
    <s v="6088001"/>
    <x v="65"/>
    <x v="22"/>
    <n v="56022"/>
    <n v="56000"/>
    <n v="56000"/>
    <s v="D"/>
    <x v="7"/>
    <x v="7"/>
    <s v="GODT"/>
    <s v="DEBT SERVICE-PRINCIPAL RETIREMENT"/>
    <s v="2022–2023"/>
    <x v="0"/>
    <x v="3"/>
    <s v="RESOURCES"/>
    <s v="DROUGHT WTR PRK CLMT CSTL OTDR"/>
    <x v="1"/>
    <s v="300"/>
    <s v="B"/>
    <s v="001"/>
    <s v="001"/>
    <s v="000"/>
    <s v="000"/>
    <s v="SPECIAL REVENUE FUND"/>
    <s v="NAT RESOURCES &amp; ENVIRON PROTEC"/>
    <m/>
    <n v="56000"/>
  </r>
  <r>
    <s v="4.2"/>
    <n v="424"/>
    <s v="A3860SL424"/>
    <s v="6088001"/>
    <x v="65"/>
    <x v="22"/>
    <n v="2100"/>
    <n v="2000"/>
    <n v="2000"/>
    <s v="D"/>
    <x v="8"/>
    <x v="8"/>
    <s v="GODV"/>
    <s v="DEBT SERVICE-INTEREST &amp; FISCAL CHARGES"/>
    <s v="2022–2023"/>
    <x v="0"/>
    <x v="3"/>
    <s v="RESOURCES"/>
    <s v="DROUGHT WTR PRK CLMT CSTL OTDR"/>
    <x v="1"/>
    <s v="300"/>
    <s v="B"/>
    <s v="001"/>
    <s v="001"/>
    <s v="000"/>
    <s v="000"/>
    <s v="SPECIAL REVENUE FUND"/>
    <s v="NAT RESOURCES &amp; ENVIRON PROTEC"/>
    <m/>
    <n v="2000"/>
  </r>
  <r>
    <s v="4.3"/>
    <n v="424"/>
    <s v="A3860SL424"/>
    <s v="6088001"/>
    <x v="65"/>
    <x v="22"/>
    <n v="-58122"/>
    <n v="-58000"/>
    <n v="58000"/>
    <s v="C"/>
    <x v="15"/>
    <x v="14"/>
    <s v="GODH"/>
    <s v="NATURAL RESOURCES AND ENVIRONMENTAL PROTECTION"/>
    <s v="2022–2023"/>
    <x v="0"/>
    <x v="3"/>
    <s v="RESOURCES"/>
    <s v="DROUGHT WTR PRK CLMT CSTL OTDR"/>
    <x v="1"/>
    <s v="300"/>
    <s v="B"/>
    <s v="001"/>
    <s v="001"/>
    <s v="000"/>
    <s v="000"/>
    <s v="SPECIAL REVENUE FUND"/>
    <s v="NAT RESOURCES &amp; ENVIRON PROTEC"/>
    <m/>
    <n v="-58000"/>
  </r>
  <r>
    <s v="5.1"/>
    <n v="424"/>
    <s v="A3860SL424"/>
    <s v="9125000"/>
    <x v="65"/>
    <x v="22"/>
    <n v="56022"/>
    <n v="56000"/>
    <n v="56000"/>
    <s v="D"/>
    <x v="1"/>
    <x v="1"/>
    <s v="GBBR"/>
    <s v="RIGHT-TO-USE LEASE LIABILITY"/>
    <s v="2022–2023"/>
    <x v="0"/>
    <x v="3"/>
    <s v="RESOURCES"/>
    <s v="DROUGHT WTR PRK CLMT CSTL OTDR"/>
    <x v="1"/>
    <s v="300"/>
    <s v="B"/>
    <s v="001"/>
    <s v="001"/>
    <s v="000"/>
    <s v="000"/>
    <s v="SPECIAL REVENUE FUND"/>
    <s v="NAT RESOURCES &amp; ENVIRON PROTEC"/>
    <m/>
    <n v="56000"/>
  </r>
  <r>
    <s v="5.2"/>
    <n v="424"/>
    <s v="A3860SL424"/>
    <s v="9125000"/>
    <x v="65"/>
    <x v="22"/>
    <n v="-56022"/>
    <n v="-56000"/>
    <n v="56000"/>
    <s v="C"/>
    <x v="7"/>
    <x v="7"/>
    <s v="GODT"/>
    <s v="DEBT SERVICE-PRINCIPAL RETIREMENT"/>
    <s v="2022–2023"/>
    <x v="0"/>
    <x v="3"/>
    <s v="RESOURCES"/>
    <s v="DROUGHT WTR PRK CLMT CSTL OTDR"/>
    <x v="1"/>
    <s v="300"/>
    <s v="B"/>
    <s v="001"/>
    <s v="001"/>
    <s v="000"/>
    <s v="000"/>
    <s v="SPECIAL REVENUE FUND"/>
    <s v="NAT RESOURCES &amp; ENVIRON PROTEC"/>
    <m/>
    <n v="-56000"/>
  </r>
  <r>
    <s v="6.1"/>
    <n v="424"/>
    <s v="A3860SL424"/>
    <s v="9125000"/>
    <x v="65"/>
    <x v="22"/>
    <n v="48716"/>
    <n v="49000"/>
    <n v="49000"/>
    <s v="D"/>
    <x v="1"/>
    <x v="1"/>
    <s v="GBBR"/>
    <s v="RIGHT-TO-USE LEASE LIABILITY"/>
    <s v="2022–2023"/>
    <x v="0"/>
    <x v="3"/>
    <s v="RESOURCES"/>
    <s v="DROUGHT WTR PRK CLMT CSTL OTDR"/>
    <x v="1"/>
    <s v="300"/>
    <s v="B"/>
    <s v="001"/>
    <s v="001"/>
    <s v="000"/>
    <s v="000"/>
    <s v="SPECIAL REVENUE FUND"/>
    <s v="NAT RESOURCES &amp; ENVIRON PROTEC"/>
    <m/>
    <n v="49000"/>
  </r>
  <r>
    <s v="6.2"/>
    <n v="424"/>
    <s v="A3860SL424"/>
    <s v="9125000"/>
    <x v="65"/>
    <x v="22"/>
    <n v="-48716"/>
    <n v="-49000"/>
    <n v="49000"/>
    <s v="C"/>
    <x v="9"/>
    <x v="1"/>
    <s v="GBAX"/>
    <s v="CURRENT PORTION OF LONG-TERM OBLIGATIONS"/>
    <s v="2022–2023"/>
    <x v="0"/>
    <x v="3"/>
    <s v="RESOURCES"/>
    <s v="DROUGHT WTR PRK CLMT CSTL OTDR"/>
    <x v="1"/>
    <s v="300"/>
    <s v="B"/>
    <s v="001"/>
    <s v="001"/>
    <s v="000"/>
    <s v="000"/>
    <s v="SPECIAL REVENUE FUND"/>
    <s v="NAT RESOURCES &amp; ENVIRON PROTEC"/>
    <m/>
    <n v="-49000"/>
  </r>
  <r>
    <s v="1.1"/>
    <n v="322"/>
    <s v="A3885SL322"/>
    <s v="0001000"/>
    <x v="0"/>
    <x v="30"/>
    <n v="1016016"/>
    <n v="1016000"/>
    <n v="1016000"/>
    <s v="D"/>
    <x v="3"/>
    <x v="3"/>
    <s v="GODR"/>
    <s v="CAPITAL OUTLAY"/>
    <s v="2022–2023"/>
    <x v="0"/>
    <x v="3"/>
    <s v="RESOURCES"/>
    <s v="GENERAL FUND"/>
    <x v="0"/>
    <s v="100"/>
    <s v="G"/>
    <s v="001"/>
    <s v="001"/>
    <s v="000"/>
    <s v="000"/>
    <s v="GENERAL FUND"/>
    <m/>
    <m/>
    <n v="1016000"/>
  </r>
  <r>
    <s v="1.2"/>
    <n v="322"/>
    <s v="A3885SL322"/>
    <s v="0001000"/>
    <x v="0"/>
    <x v="30"/>
    <n v="-1016016"/>
    <n v="-1016000"/>
    <n v="1016000"/>
    <s v="C"/>
    <x v="4"/>
    <x v="4"/>
    <s v="GOLK"/>
    <s v="PROCEEDS FROM LEASES"/>
    <s v="2022–2023"/>
    <x v="0"/>
    <x v="3"/>
    <s v="RESOURCES"/>
    <s v="GENERAL FUND"/>
    <x v="0"/>
    <s v="100"/>
    <s v="G"/>
    <s v="001"/>
    <s v="001"/>
    <s v="000"/>
    <s v="000"/>
    <s v="GENERAL FUND"/>
    <m/>
    <m/>
    <n v="-1016000"/>
  </r>
  <r>
    <s v="2.1"/>
    <n v="322"/>
    <s v="A3885SL322"/>
    <s v="9125000"/>
    <x v="0"/>
    <x v="30"/>
    <n v="1016016"/>
    <n v="1016000"/>
    <n v="1016000"/>
    <s v="D"/>
    <x v="0"/>
    <x v="0"/>
    <s v="GABX"/>
    <s v="INTANGIBLE ASSETS-AMORTIZABLE"/>
    <s v="2022–2023"/>
    <x v="0"/>
    <x v="3"/>
    <s v="RESOURCES"/>
    <s v="GENERAL FUND"/>
    <x v="0"/>
    <s v="100"/>
    <s v="G"/>
    <s v="001"/>
    <s v="001"/>
    <s v="000"/>
    <s v="000"/>
    <s v="GENERAL FUND"/>
    <m/>
    <m/>
    <n v="1016000"/>
  </r>
  <r>
    <s v="2.2"/>
    <n v="322"/>
    <s v="A3885SL322"/>
    <s v="9125000"/>
    <x v="0"/>
    <x v="30"/>
    <n v="1016016"/>
    <n v="1016000"/>
    <n v="1016000"/>
    <s v="D"/>
    <x v="4"/>
    <x v="4"/>
    <s v="GOLK"/>
    <s v="PROCEEDS FROM LEASES"/>
    <s v="2022–2023"/>
    <x v="0"/>
    <x v="3"/>
    <s v="RESOURCES"/>
    <s v="GENERAL FUND"/>
    <x v="0"/>
    <s v="100"/>
    <s v="G"/>
    <s v="001"/>
    <s v="001"/>
    <s v="000"/>
    <s v="000"/>
    <s v="GENERAL FUND"/>
    <m/>
    <m/>
    <n v="1016000"/>
  </r>
  <r>
    <s v="2.3"/>
    <n v="322"/>
    <s v="A3885SL322"/>
    <s v="9125000"/>
    <x v="0"/>
    <x v="30"/>
    <n v="-1016016"/>
    <n v="-1016000"/>
    <n v="1016000"/>
    <s v="C"/>
    <x v="3"/>
    <x v="3"/>
    <s v="GODR"/>
    <s v="CAPITAL OUTLAY"/>
    <s v="2022–2023"/>
    <x v="0"/>
    <x v="3"/>
    <s v="RESOURCES"/>
    <s v="GENERAL FUND"/>
    <x v="0"/>
    <s v="100"/>
    <s v="G"/>
    <s v="001"/>
    <s v="001"/>
    <s v="000"/>
    <s v="000"/>
    <s v="GENERAL FUND"/>
    <m/>
    <m/>
    <n v="-1016000"/>
  </r>
  <r>
    <s v="2.4"/>
    <n v="322"/>
    <s v="A3885SL322"/>
    <s v="9125000"/>
    <x v="0"/>
    <x v="30"/>
    <n v="-1016016"/>
    <n v="-1016000"/>
    <n v="1016000"/>
    <s v="C"/>
    <x v="1"/>
    <x v="1"/>
    <s v="GBBR"/>
    <s v="RIGHT-TO-USE LEASE LIABILITY"/>
    <s v="2022–2023"/>
    <x v="0"/>
    <x v="3"/>
    <s v="RESOURCES"/>
    <s v="GENERAL FUND"/>
    <x v="0"/>
    <s v="100"/>
    <s v="G"/>
    <s v="001"/>
    <s v="001"/>
    <s v="000"/>
    <s v="000"/>
    <s v="GENERAL FUND"/>
    <m/>
    <m/>
    <n v="-1016000"/>
  </r>
  <r>
    <s v="3.1"/>
    <n v="322"/>
    <s v="A3885SL322"/>
    <s v="9125000"/>
    <x v="0"/>
    <x v="30"/>
    <n v="480910"/>
    <n v="481000"/>
    <n v="481000"/>
    <s v="D"/>
    <x v="15"/>
    <x v="14"/>
    <s v="GODH"/>
    <s v="NATURAL RESOURCES AND ENVIRONMENTAL PROTECTION"/>
    <s v="2022–2023"/>
    <x v="0"/>
    <x v="3"/>
    <s v="RESOURCES"/>
    <s v="GENERAL FUND"/>
    <x v="0"/>
    <s v="100"/>
    <s v="G"/>
    <s v="001"/>
    <s v="001"/>
    <s v="000"/>
    <s v="000"/>
    <s v="GENERAL FUND"/>
    <m/>
    <m/>
    <n v="481000"/>
  </r>
  <r>
    <s v="3.2"/>
    <n v="322"/>
    <s v="A3885SL322"/>
    <s v="9125000"/>
    <x v="0"/>
    <x v="30"/>
    <n v="-480910"/>
    <n v="-481000"/>
    <n v="481000"/>
    <s v="C"/>
    <x v="6"/>
    <x v="6"/>
    <s v="GABW"/>
    <s v="ACCUMULATED DEPRECIATION/AMORTIZATION"/>
    <s v="2022–2023"/>
    <x v="0"/>
    <x v="3"/>
    <s v="RESOURCES"/>
    <s v="GENERAL FUND"/>
    <x v="0"/>
    <s v="100"/>
    <s v="G"/>
    <s v="001"/>
    <s v="001"/>
    <s v="000"/>
    <s v="000"/>
    <s v="GENERAL FUND"/>
    <m/>
    <m/>
    <n v="-481000"/>
  </r>
  <r>
    <s v="4.1"/>
    <n v="322"/>
    <s v="A3885SL322"/>
    <s v="0001000"/>
    <x v="0"/>
    <x v="30"/>
    <n v="384508"/>
    <n v="385000"/>
    <n v="385000"/>
    <s v="D"/>
    <x v="7"/>
    <x v="7"/>
    <s v="GODT"/>
    <s v="DEBT SERVICE-PRINCIPAL RETIREMENT"/>
    <s v="2022–2023"/>
    <x v="0"/>
    <x v="3"/>
    <s v="RESOURCES"/>
    <s v="GENERAL FUND"/>
    <x v="0"/>
    <s v="100"/>
    <s v="G"/>
    <s v="001"/>
    <s v="001"/>
    <s v="000"/>
    <s v="000"/>
    <s v="GENERAL FUND"/>
    <m/>
    <m/>
    <n v="385000"/>
  </r>
  <r>
    <s v="4.2"/>
    <n v="322"/>
    <s v="A3885SL322"/>
    <s v="0001000"/>
    <x v="0"/>
    <x v="30"/>
    <n v="22363"/>
    <n v="22000"/>
    <n v="22000"/>
    <s v="D"/>
    <x v="8"/>
    <x v="8"/>
    <s v="GODV"/>
    <s v="DEBT SERVICE-INTEREST &amp; FISCAL CHARGES"/>
    <s v="2022–2023"/>
    <x v="0"/>
    <x v="3"/>
    <s v="RESOURCES"/>
    <s v="GENERAL FUND"/>
    <x v="0"/>
    <s v="100"/>
    <s v="G"/>
    <s v="001"/>
    <s v="001"/>
    <s v="000"/>
    <s v="000"/>
    <s v="GENERAL FUND"/>
    <m/>
    <m/>
    <n v="22000"/>
  </r>
  <r>
    <s v="4.3"/>
    <n v="322"/>
    <s v="A3885SL322"/>
    <s v="0001000"/>
    <x v="0"/>
    <x v="30"/>
    <n v="-406871"/>
    <n v="-407000"/>
    <n v="407000"/>
    <s v="C"/>
    <x v="15"/>
    <x v="14"/>
    <s v="GODH"/>
    <s v="NATURAL RESOURCES AND ENVIRONMENTAL PROTECTION"/>
    <s v="2022–2023"/>
    <x v="0"/>
    <x v="3"/>
    <s v="RESOURCES"/>
    <s v="GENERAL FUND"/>
    <x v="0"/>
    <s v="100"/>
    <s v="G"/>
    <s v="001"/>
    <s v="001"/>
    <s v="000"/>
    <s v="000"/>
    <s v="GENERAL FUND"/>
    <m/>
    <m/>
    <n v="-407000"/>
  </r>
  <r>
    <s v="5.1"/>
    <n v="322"/>
    <s v="A3885SL322"/>
    <s v="9125000"/>
    <x v="0"/>
    <x v="30"/>
    <n v="384508"/>
    <n v="385000"/>
    <n v="385000"/>
    <s v="D"/>
    <x v="1"/>
    <x v="1"/>
    <s v="GBBR"/>
    <s v="RIGHT-TO-USE LEASE LIABILITY"/>
    <s v="2022–2023"/>
    <x v="0"/>
    <x v="3"/>
    <s v="RESOURCES"/>
    <s v="GENERAL FUND"/>
    <x v="0"/>
    <s v="100"/>
    <s v="G"/>
    <s v="001"/>
    <s v="001"/>
    <s v="000"/>
    <s v="000"/>
    <s v="GENERAL FUND"/>
    <m/>
    <m/>
    <n v="385000"/>
  </r>
  <r>
    <s v="5.2"/>
    <n v="322"/>
    <s v="A3885SL322"/>
    <s v="9125000"/>
    <x v="0"/>
    <x v="30"/>
    <n v="-384508"/>
    <n v="-385000"/>
    <n v="385000"/>
    <s v="C"/>
    <x v="7"/>
    <x v="7"/>
    <s v="GODT"/>
    <s v="DEBT SERVICE-PRINCIPAL RETIREMENT"/>
    <s v="2022–2023"/>
    <x v="0"/>
    <x v="3"/>
    <s v="RESOURCES"/>
    <s v="GENERAL FUND"/>
    <x v="0"/>
    <s v="100"/>
    <s v="G"/>
    <s v="001"/>
    <s v="001"/>
    <s v="000"/>
    <s v="000"/>
    <s v="GENERAL FUND"/>
    <m/>
    <m/>
    <n v="-385000"/>
  </r>
  <r>
    <s v="6.1"/>
    <n v="322"/>
    <s v="A3885SL322"/>
    <s v="9125000"/>
    <x v="0"/>
    <x v="30"/>
    <n v="623460"/>
    <n v="623000"/>
    <n v="623000"/>
    <s v="D"/>
    <x v="1"/>
    <x v="1"/>
    <s v="GBBR"/>
    <s v="RIGHT-TO-USE LEASE LIABILITY"/>
    <s v="2022–2023"/>
    <x v="0"/>
    <x v="3"/>
    <s v="RESOURCES"/>
    <s v="GENERAL FUND"/>
    <x v="0"/>
    <s v="100"/>
    <s v="G"/>
    <s v="001"/>
    <s v="001"/>
    <s v="000"/>
    <s v="000"/>
    <s v="GENERAL FUND"/>
    <m/>
    <m/>
    <n v="623000"/>
  </r>
  <r>
    <s v="6.2"/>
    <n v="322"/>
    <s v="A3885SL322"/>
    <s v="9125000"/>
    <x v="0"/>
    <x v="30"/>
    <n v="-623460"/>
    <n v="-623000"/>
    <n v="623000"/>
    <s v="C"/>
    <x v="9"/>
    <x v="1"/>
    <s v="GBAX"/>
    <s v="CURRENT PORTION OF LONG-TERM OBLIGATIONS"/>
    <s v="2022–2023"/>
    <x v="0"/>
    <x v="3"/>
    <s v="RESOURCES"/>
    <s v="GENERAL FUND"/>
    <x v="0"/>
    <s v="100"/>
    <s v="G"/>
    <s v="001"/>
    <s v="001"/>
    <s v="000"/>
    <s v="000"/>
    <s v="GENERAL FUND"/>
    <m/>
    <m/>
    <n v="-623000"/>
  </r>
  <r>
    <s v="0.1"/>
    <n v="349"/>
    <s v="A3900SL349"/>
    <s v="9125000"/>
    <x v="7"/>
    <x v="31"/>
    <n v="649375"/>
    <n v="649000"/>
    <n v="649000"/>
    <s v="D"/>
    <x v="0"/>
    <x v="0"/>
    <s v="GABX"/>
    <s v="INTANGIBLE ASSETS-AMORTIZABLE"/>
    <s v="2022–2023"/>
    <x v="0"/>
    <x v="3"/>
    <s v="RESOURCES"/>
    <s v="MOTOR VEHICLE ACCOUNT"/>
    <x v="1"/>
    <s v="150"/>
    <s v="G"/>
    <s v="001"/>
    <s v="001"/>
    <s v="000"/>
    <s v="000"/>
    <s v="SPECIAL REVENUE FUND"/>
    <s v="TRANSPORTATION FUND"/>
    <m/>
    <n v="649000"/>
  </r>
  <r>
    <s v="0.3"/>
    <n v="349"/>
    <s v="A3900SL349"/>
    <s v="9125000"/>
    <x v="7"/>
    <x v="31"/>
    <n v="-491150"/>
    <n v="-491000"/>
    <n v="491000"/>
    <s v="C"/>
    <x v="1"/>
    <x v="1"/>
    <s v="GBBR"/>
    <s v="RIGHT-TO-USE LEASE LIABILITY"/>
    <s v="2022–2023"/>
    <x v="0"/>
    <x v="3"/>
    <s v="RESOURCES"/>
    <s v="MOTOR VEHICLE ACCOUNT"/>
    <x v="1"/>
    <s v="150"/>
    <s v="G"/>
    <s v="001"/>
    <s v="001"/>
    <s v="000"/>
    <s v="000"/>
    <s v="SPECIAL REVENUE FUND"/>
    <s v="TRANSPORTATION FUND"/>
    <m/>
    <n v="-491000"/>
  </r>
  <r>
    <s v="0.4"/>
    <n v="349"/>
    <s v="A3900SL349"/>
    <s v="9125000"/>
    <x v="7"/>
    <x v="31"/>
    <n v="-158225"/>
    <n v="-158000"/>
    <n v="158000"/>
    <s v="C"/>
    <x v="2"/>
    <x v="2"/>
    <s v="GOAA"/>
    <s v="BEGINNING FUND BALANCE"/>
    <s v="2022–2023"/>
    <x v="0"/>
    <x v="3"/>
    <s v="RESOURCES"/>
    <s v="MOTOR VEHICLE ACCOUNT"/>
    <x v="1"/>
    <s v="150"/>
    <s v="G"/>
    <s v="001"/>
    <s v="001"/>
    <s v="000"/>
    <s v="000"/>
    <s v="SPECIAL REVENUE FUND"/>
    <s v="TRANSPORTATION FUND"/>
    <m/>
    <n v="-158000"/>
  </r>
  <r>
    <s v="3.1"/>
    <n v="349"/>
    <s v="A3900SL349"/>
    <s v="9125000"/>
    <x v="7"/>
    <x v="31"/>
    <n v="353027"/>
    <n v="353000"/>
    <n v="353000"/>
    <s v="D"/>
    <x v="15"/>
    <x v="14"/>
    <s v="GODH"/>
    <s v="NATURAL RESOURCES AND ENVIRONMENTAL PROTECTION"/>
    <s v="2022–2023"/>
    <x v="0"/>
    <x v="3"/>
    <s v="RESOURCES"/>
    <s v="MOTOR VEHICLE ACCOUNT"/>
    <x v="1"/>
    <s v="150"/>
    <s v="G"/>
    <s v="001"/>
    <s v="001"/>
    <s v="000"/>
    <s v="000"/>
    <s v="SPECIAL REVENUE FUND"/>
    <s v="TRANSPORTATION FUND"/>
    <m/>
    <n v="353000"/>
  </r>
  <r>
    <s v="3.2"/>
    <n v="349"/>
    <s v="A3900SL349"/>
    <s v="9125000"/>
    <x v="7"/>
    <x v="31"/>
    <n v="-353027"/>
    <n v="-353000"/>
    <n v="353000"/>
    <s v="C"/>
    <x v="6"/>
    <x v="6"/>
    <s v="GABW"/>
    <s v="ACCUMULATED DEPRECIATION/AMORTIZATION"/>
    <s v="2022–2023"/>
    <x v="0"/>
    <x v="3"/>
    <s v="RESOURCES"/>
    <s v="MOTOR VEHICLE ACCOUNT"/>
    <x v="1"/>
    <s v="150"/>
    <s v="G"/>
    <s v="001"/>
    <s v="001"/>
    <s v="000"/>
    <s v="000"/>
    <s v="SPECIAL REVENUE FUND"/>
    <s v="TRANSPORTATION FUND"/>
    <m/>
    <n v="-353000"/>
  </r>
  <r>
    <s v="4.1"/>
    <n v="349"/>
    <s v="A3900SL349"/>
    <s v="0044000"/>
    <x v="7"/>
    <x v="31"/>
    <n v="77662"/>
    <n v="78000"/>
    <n v="78000"/>
    <s v="D"/>
    <x v="7"/>
    <x v="7"/>
    <s v="GODT"/>
    <s v="DEBT SERVICE-PRINCIPAL RETIREMENT"/>
    <s v="2022–2023"/>
    <x v="0"/>
    <x v="3"/>
    <s v="RESOURCES"/>
    <s v="MOTOR VEHICLE ACCOUNT"/>
    <x v="1"/>
    <s v="150"/>
    <s v="G"/>
    <s v="001"/>
    <s v="001"/>
    <s v="000"/>
    <s v="000"/>
    <s v="SPECIAL REVENUE FUND"/>
    <s v="TRANSPORTATION FUND"/>
    <m/>
    <n v="78000"/>
  </r>
  <r>
    <s v="4.2"/>
    <n v="349"/>
    <s v="A3900SL349"/>
    <s v="0044000"/>
    <x v="7"/>
    <x v="31"/>
    <n v="167676"/>
    <n v="168000"/>
    <n v="168000"/>
    <s v="D"/>
    <x v="8"/>
    <x v="8"/>
    <s v="GODV"/>
    <s v="DEBT SERVICE-INTEREST &amp; FISCAL CHARGES"/>
    <s v="2022–2023"/>
    <x v="0"/>
    <x v="3"/>
    <s v="RESOURCES"/>
    <s v="MOTOR VEHICLE ACCOUNT"/>
    <x v="1"/>
    <s v="150"/>
    <s v="G"/>
    <s v="001"/>
    <s v="001"/>
    <s v="000"/>
    <s v="000"/>
    <s v="SPECIAL REVENUE FUND"/>
    <s v="TRANSPORTATION FUND"/>
    <m/>
    <n v="168000"/>
  </r>
  <r>
    <s v="4.3"/>
    <n v="349"/>
    <s v="A3900SL349"/>
    <s v="0044000"/>
    <x v="7"/>
    <x v="31"/>
    <n v="-245338"/>
    <n v="-246000"/>
    <n v="246000"/>
    <s v="C"/>
    <x v="15"/>
    <x v="14"/>
    <s v="GODH"/>
    <s v="NATURAL RESOURCES AND ENVIRONMENTAL PROTECTION"/>
    <s v="2022–2023"/>
    <x v="0"/>
    <x v="3"/>
    <s v="RESOURCES"/>
    <s v="MOTOR VEHICLE ACCOUNT"/>
    <x v="1"/>
    <s v="150"/>
    <s v="G"/>
    <s v="001"/>
    <s v="001"/>
    <s v="000"/>
    <s v="000"/>
    <s v="SPECIAL REVENUE FUND"/>
    <s v="TRANSPORTATION FUND"/>
    <m/>
    <n v="-245000"/>
  </r>
  <r>
    <s v="5.1"/>
    <n v="349"/>
    <s v="A3900SL349"/>
    <s v="9125000"/>
    <x v="7"/>
    <x v="31"/>
    <n v="77662"/>
    <n v="78000"/>
    <n v="78000"/>
    <s v="D"/>
    <x v="1"/>
    <x v="1"/>
    <s v="GBBR"/>
    <s v="RIGHT-TO-USE LEASE LIABILITY"/>
    <s v="2022–2023"/>
    <x v="0"/>
    <x v="3"/>
    <s v="RESOURCES"/>
    <s v="MOTOR VEHICLE ACCOUNT"/>
    <x v="1"/>
    <s v="150"/>
    <s v="G"/>
    <s v="001"/>
    <s v="001"/>
    <s v="000"/>
    <s v="000"/>
    <s v="SPECIAL REVENUE FUND"/>
    <s v="TRANSPORTATION FUND"/>
    <m/>
    <n v="78000"/>
  </r>
  <r>
    <s v="5.2"/>
    <n v="349"/>
    <s v="A3900SL349"/>
    <s v="9125000"/>
    <x v="7"/>
    <x v="31"/>
    <n v="-77662"/>
    <n v="-78000"/>
    <n v="78000"/>
    <s v="C"/>
    <x v="7"/>
    <x v="7"/>
    <s v="GODT"/>
    <s v="DEBT SERVICE-PRINCIPAL RETIREMENT"/>
    <s v="2022–2023"/>
    <x v="0"/>
    <x v="3"/>
    <s v="RESOURCES"/>
    <s v="MOTOR VEHICLE ACCOUNT"/>
    <x v="1"/>
    <s v="150"/>
    <s v="G"/>
    <s v="001"/>
    <s v="001"/>
    <s v="000"/>
    <s v="000"/>
    <s v="SPECIAL REVENUE FUND"/>
    <s v="TRANSPORTATION FUND"/>
    <m/>
    <n v="-78000"/>
  </r>
  <r>
    <s v="6.1"/>
    <n v="349"/>
    <s v="A3900SL349"/>
    <s v="9125000"/>
    <x v="7"/>
    <x v="31"/>
    <n v="241303"/>
    <n v="241000"/>
    <n v="241000"/>
    <s v="D"/>
    <x v="1"/>
    <x v="1"/>
    <s v="GBBR"/>
    <s v="RIGHT-TO-USE LEASE LIABILITY"/>
    <s v="2022–2023"/>
    <x v="0"/>
    <x v="3"/>
    <s v="RESOURCES"/>
    <s v="MOTOR VEHICLE ACCOUNT"/>
    <x v="1"/>
    <s v="150"/>
    <s v="G"/>
    <s v="001"/>
    <s v="001"/>
    <s v="000"/>
    <s v="000"/>
    <s v="SPECIAL REVENUE FUND"/>
    <s v="TRANSPORTATION FUND"/>
    <m/>
    <n v="241000"/>
  </r>
  <r>
    <s v="6.2"/>
    <n v="349"/>
    <s v="A3900SL349"/>
    <s v="9125000"/>
    <x v="7"/>
    <x v="31"/>
    <n v="-241303"/>
    <n v="-241000"/>
    <n v="241000"/>
    <s v="C"/>
    <x v="9"/>
    <x v="1"/>
    <s v="GBAX"/>
    <s v="CURRENT PORTION OF LONG-TERM OBLIGATIONS"/>
    <s v="2022–2023"/>
    <x v="0"/>
    <x v="3"/>
    <s v="RESOURCES"/>
    <s v="MOTOR VEHICLE ACCOUNT"/>
    <x v="1"/>
    <s v="150"/>
    <s v="G"/>
    <s v="001"/>
    <s v="001"/>
    <s v="000"/>
    <s v="000"/>
    <s v="SPECIAL REVENUE FUND"/>
    <s v="TRANSPORTATION FUND"/>
    <m/>
    <n v="-241000"/>
  </r>
  <r>
    <s v="0.1"/>
    <n v="323"/>
    <s v="A3930SL323"/>
    <s v="9125000"/>
    <x v="0"/>
    <x v="9"/>
    <n v="955"/>
    <n v="1000"/>
    <n v="1000"/>
    <s v="D"/>
    <x v="0"/>
    <x v="0"/>
    <s v="GABX"/>
    <s v="INTANGIBLE ASSETS-AMORTIZABLE"/>
    <s v="2022–2023"/>
    <x v="0"/>
    <x v="3"/>
    <s v="RESOURCES"/>
    <s v="GENERAL FUND"/>
    <x v="0"/>
    <s v="100"/>
    <s v="G"/>
    <s v="001"/>
    <s v="001"/>
    <s v="000"/>
    <s v="000"/>
    <s v="GENERAL FUND"/>
    <m/>
    <m/>
    <n v="1000"/>
  </r>
  <r>
    <s v="0.4"/>
    <n v="323"/>
    <s v="A3930SL323"/>
    <s v="9125000"/>
    <x v="0"/>
    <x v="9"/>
    <n v="-642"/>
    <n v="-1000"/>
    <n v="1000"/>
    <s v="C"/>
    <x v="2"/>
    <x v="2"/>
    <s v="GOAA"/>
    <s v="BEGINNING FUND BALANCE"/>
    <s v="2022–2023"/>
    <x v="0"/>
    <x v="3"/>
    <s v="RESOURCES"/>
    <s v="GENERAL FUND"/>
    <x v="0"/>
    <s v="100"/>
    <s v="G"/>
    <s v="001"/>
    <s v="001"/>
    <s v="000"/>
    <s v="000"/>
    <s v="GENERAL FUND"/>
    <m/>
    <m/>
    <n v="-1000"/>
  </r>
  <r>
    <s v="3.1"/>
    <n v="323"/>
    <s v="A3930SL323"/>
    <s v="9125000"/>
    <x v="0"/>
    <x v="9"/>
    <n v="637"/>
    <n v="1000"/>
    <n v="1000"/>
    <s v="D"/>
    <x v="15"/>
    <x v="14"/>
    <s v="GODH"/>
    <s v="NATURAL RESOURCES AND ENVIRONMENTAL PROTECTION"/>
    <s v="2022–2023"/>
    <x v="0"/>
    <x v="3"/>
    <s v="RESOURCES"/>
    <s v="GENERAL FUND"/>
    <x v="0"/>
    <s v="100"/>
    <s v="G"/>
    <s v="001"/>
    <s v="001"/>
    <s v="000"/>
    <s v="000"/>
    <s v="GENERAL FUND"/>
    <m/>
    <m/>
    <n v="1000"/>
  </r>
  <r>
    <s v="3.2"/>
    <n v="323"/>
    <s v="A3930SL323"/>
    <s v="9125000"/>
    <x v="0"/>
    <x v="9"/>
    <n v="-637"/>
    <n v="-1000"/>
    <n v="1000"/>
    <s v="C"/>
    <x v="6"/>
    <x v="6"/>
    <s v="GABW"/>
    <s v="ACCUMULATED DEPRECIATION/AMORTIZATION"/>
    <s v="2022–2023"/>
    <x v="0"/>
    <x v="3"/>
    <s v="RESOURCES"/>
    <s v="GENERAL FUND"/>
    <x v="0"/>
    <s v="100"/>
    <s v="G"/>
    <s v="001"/>
    <s v="001"/>
    <s v="000"/>
    <s v="000"/>
    <s v="GENERAL FUND"/>
    <m/>
    <m/>
    <n v="-1000"/>
  </r>
  <r>
    <s v="0.1"/>
    <n v="351"/>
    <s v="A3930SL351"/>
    <s v="9125000"/>
    <x v="66"/>
    <x v="9"/>
    <n v="448309"/>
    <n v="448000"/>
    <n v="448000"/>
    <s v="D"/>
    <x v="0"/>
    <x v="0"/>
    <s v="GABX"/>
    <s v="INTANGIBLE ASSETS-AMORTIZABLE"/>
    <s v="2022–2023"/>
    <x v="0"/>
    <x v="3"/>
    <s v="RESOURCES"/>
    <s v="PESTICIDE REGULATION FUND"/>
    <x v="1"/>
    <s v="300"/>
    <s v="G"/>
    <s v="001"/>
    <s v="001"/>
    <s v="000"/>
    <s v="000"/>
    <s v="SPECIAL REVENUE FUND"/>
    <s v="NAT RESOURES &amp; ENVIRON PROTECT"/>
    <s v="C"/>
    <n v="448000"/>
  </r>
  <r>
    <s v="0.3"/>
    <n v="351"/>
    <s v="A3930SL351"/>
    <s v="9125000"/>
    <x v="66"/>
    <x v="9"/>
    <n v="-245581"/>
    <n v="-246000"/>
    <n v="246000"/>
    <s v="C"/>
    <x v="1"/>
    <x v="1"/>
    <s v="GBBR"/>
    <s v="RIGHT-TO-USE LEASE LIABILITY"/>
    <s v="2022–2023"/>
    <x v="0"/>
    <x v="3"/>
    <s v="RESOURCES"/>
    <s v="PESTICIDE REGULATION FUND"/>
    <x v="1"/>
    <s v="300"/>
    <s v="G"/>
    <s v="001"/>
    <s v="001"/>
    <s v="000"/>
    <s v="000"/>
    <s v="SPECIAL REVENUE FUND"/>
    <s v="NAT RESOURES &amp; ENVIRON PROTECT"/>
    <s v="C"/>
    <n v="-246000"/>
  </r>
  <r>
    <s v="0.4"/>
    <n v="351"/>
    <s v="A3930SL351"/>
    <s v="9125000"/>
    <x v="66"/>
    <x v="9"/>
    <n v="-202728"/>
    <n v="-202000"/>
    <n v="202000"/>
    <s v="C"/>
    <x v="2"/>
    <x v="2"/>
    <s v="GOAA"/>
    <s v="BEGINNING FUND BALANCE"/>
    <s v="2022–2023"/>
    <x v="0"/>
    <x v="3"/>
    <s v="RESOURCES"/>
    <s v="PESTICIDE REGULATION FUND"/>
    <x v="1"/>
    <s v="300"/>
    <s v="G"/>
    <s v="001"/>
    <s v="001"/>
    <s v="000"/>
    <s v="000"/>
    <s v="SPECIAL REVENUE FUND"/>
    <s v="NAT RESOURES &amp; ENVIRON PROTECT"/>
    <s v="C"/>
    <n v="-203000"/>
  </r>
  <r>
    <s v="3.1"/>
    <n v="351"/>
    <s v="A3930SL351"/>
    <s v="9125000"/>
    <x v="66"/>
    <x v="9"/>
    <n v="278797"/>
    <n v="279000"/>
    <n v="279000"/>
    <s v="D"/>
    <x v="15"/>
    <x v="14"/>
    <s v="GODH"/>
    <s v="NATURAL RESOURCES AND ENVIRONMENTAL PROTECTION"/>
    <s v="2022–2023"/>
    <x v="0"/>
    <x v="3"/>
    <s v="RESOURCES"/>
    <s v="PESTICIDE REGULATION FUND"/>
    <x v="1"/>
    <s v="300"/>
    <s v="G"/>
    <s v="001"/>
    <s v="001"/>
    <s v="000"/>
    <s v="000"/>
    <s v="SPECIAL REVENUE FUND"/>
    <s v="NAT RESOURES &amp; ENVIRON PROTECT"/>
    <s v="C"/>
    <n v="279000"/>
  </r>
  <r>
    <s v="3.2"/>
    <n v="351"/>
    <s v="A3930SL351"/>
    <s v="9125000"/>
    <x v="66"/>
    <x v="9"/>
    <n v="-278797"/>
    <n v="-279000"/>
    <n v="279000"/>
    <s v="C"/>
    <x v="6"/>
    <x v="6"/>
    <s v="GABW"/>
    <s v="ACCUMULATED DEPRECIATION/AMORTIZATION"/>
    <s v="2022–2023"/>
    <x v="0"/>
    <x v="3"/>
    <s v="RESOURCES"/>
    <s v="PESTICIDE REGULATION FUND"/>
    <x v="1"/>
    <s v="300"/>
    <s v="G"/>
    <s v="001"/>
    <s v="001"/>
    <s v="000"/>
    <s v="000"/>
    <s v="SPECIAL REVENUE FUND"/>
    <s v="NAT RESOURES &amp; ENVIRON PROTECT"/>
    <s v="C"/>
    <n v="-279000"/>
  </r>
  <r>
    <s v="4.1"/>
    <n v="351"/>
    <s v="A3930SL351"/>
    <s v="0106000"/>
    <x v="66"/>
    <x v="9"/>
    <n v="24899"/>
    <n v="25000"/>
    <n v="25000"/>
    <s v="D"/>
    <x v="7"/>
    <x v="7"/>
    <s v="GODT"/>
    <s v="DEBT SERVICE-PRINCIPAL RETIREMENT"/>
    <s v="2022–2023"/>
    <x v="0"/>
    <x v="3"/>
    <s v="RESOURCES"/>
    <s v="PESTICIDE REGULATION FUND"/>
    <x v="1"/>
    <s v="300"/>
    <s v="G"/>
    <s v="001"/>
    <s v="001"/>
    <s v="000"/>
    <s v="000"/>
    <s v="SPECIAL REVENUE FUND"/>
    <s v="NAT RESOURES &amp; ENVIRON PROTECT"/>
    <s v="C"/>
    <n v="25000"/>
  </r>
  <r>
    <s v="4.2"/>
    <n v="351"/>
    <s v="A3930SL351"/>
    <s v="0106000"/>
    <x v="66"/>
    <x v="9"/>
    <n v="177828"/>
    <n v="178000"/>
    <n v="178000"/>
    <s v="D"/>
    <x v="8"/>
    <x v="8"/>
    <s v="GODV"/>
    <s v="DEBT SERVICE-INTEREST &amp; FISCAL CHARGES"/>
    <s v="2022–2023"/>
    <x v="0"/>
    <x v="3"/>
    <s v="RESOURCES"/>
    <s v="PESTICIDE REGULATION FUND"/>
    <x v="1"/>
    <s v="300"/>
    <s v="G"/>
    <s v="001"/>
    <s v="001"/>
    <s v="000"/>
    <s v="000"/>
    <s v="SPECIAL REVENUE FUND"/>
    <s v="NAT RESOURES &amp; ENVIRON PROTECT"/>
    <s v="C"/>
    <n v="178000"/>
  </r>
  <r>
    <s v="4.3"/>
    <n v="351"/>
    <s v="A3930SL351"/>
    <s v="0106000"/>
    <x v="66"/>
    <x v="9"/>
    <n v="-202727"/>
    <n v="-203000"/>
    <n v="203000"/>
    <s v="C"/>
    <x v="15"/>
    <x v="14"/>
    <s v="GODH"/>
    <s v="NATURAL RESOURCES AND ENVIRONMENTAL PROTECTION"/>
    <s v="2022–2023"/>
    <x v="0"/>
    <x v="3"/>
    <s v="RESOURCES"/>
    <s v="PESTICIDE REGULATION FUND"/>
    <x v="1"/>
    <s v="300"/>
    <s v="G"/>
    <s v="001"/>
    <s v="001"/>
    <s v="000"/>
    <s v="000"/>
    <s v="SPECIAL REVENUE FUND"/>
    <s v="NAT RESOURES &amp; ENVIRON PROTECT"/>
    <s v="C"/>
    <n v="-203000"/>
  </r>
  <r>
    <s v="5.1"/>
    <n v="351"/>
    <s v="A3930SL351"/>
    <s v="9125000"/>
    <x v="66"/>
    <x v="9"/>
    <n v="24899"/>
    <n v="25000"/>
    <n v="25000"/>
    <s v="D"/>
    <x v="1"/>
    <x v="1"/>
    <s v="GBBR"/>
    <s v="RIGHT-TO-USE LEASE LIABILITY"/>
    <s v="2022–2023"/>
    <x v="0"/>
    <x v="3"/>
    <s v="RESOURCES"/>
    <s v="PESTICIDE REGULATION FUND"/>
    <x v="1"/>
    <s v="300"/>
    <s v="G"/>
    <s v="001"/>
    <s v="001"/>
    <s v="000"/>
    <s v="000"/>
    <s v="SPECIAL REVENUE FUND"/>
    <s v="NAT RESOURES &amp; ENVIRON PROTECT"/>
    <s v="C"/>
    <n v="25000"/>
  </r>
  <r>
    <s v="5.2"/>
    <n v="351"/>
    <s v="A3930SL351"/>
    <s v="9125000"/>
    <x v="66"/>
    <x v="9"/>
    <n v="-24899"/>
    <n v="-25000"/>
    <n v="25000"/>
    <s v="C"/>
    <x v="7"/>
    <x v="7"/>
    <s v="GODT"/>
    <s v="DEBT SERVICE-PRINCIPAL RETIREMENT"/>
    <s v="2022–2023"/>
    <x v="0"/>
    <x v="3"/>
    <s v="RESOURCES"/>
    <s v="PESTICIDE REGULATION FUND"/>
    <x v="1"/>
    <s v="300"/>
    <s v="G"/>
    <s v="001"/>
    <s v="001"/>
    <s v="000"/>
    <s v="000"/>
    <s v="SPECIAL REVENUE FUND"/>
    <s v="NAT RESOURES &amp; ENVIRON PROTECT"/>
    <s v="C"/>
    <n v="-25000"/>
  </r>
  <r>
    <s v="6.1"/>
    <n v="351"/>
    <s v="A3930SL351"/>
    <s v="9125000"/>
    <x v="66"/>
    <x v="9"/>
    <n v="139233"/>
    <n v="139000"/>
    <n v="139000"/>
    <s v="D"/>
    <x v="1"/>
    <x v="1"/>
    <s v="GBBR"/>
    <s v="RIGHT-TO-USE LEASE LIABILITY"/>
    <s v="2022–2023"/>
    <x v="0"/>
    <x v="3"/>
    <s v="RESOURCES"/>
    <s v="PESTICIDE REGULATION FUND"/>
    <x v="1"/>
    <s v="300"/>
    <s v="G"/>
    <s v="001"/>
    <s v="001"/>
    <s v="000"/>
    <s v="000"/>
    <s v="SPECIAL REVENUE FUND"/>
    <s v="NAT RESOURES &amp; ENVIRON PROTECT"/>
    <s v="C"/>
    <n v="139000"/>
  </r>
  <r>
    <s v="6.2"/>
    <n v="351"/>
    <s v="A3930SL351"/>
    <s v="9125000"/>
    <x v="66"/>
    <x v="9"/>
    <n v="-139233"/>
    <n v="-139000"/>
    <n v="139000"/>
    <s v="C"/>
    <x v="9"/>
    <x v="1"/>
    <s v="GBAX"/>
    <s v="CURRENT PORTION OF LONG-TERM OBLIGATIONS"/>
    <s v="2022–2023"/>
    <x v="0"/>
    <x v="3"/>
    <s v="RESOURCES"/>
    <s v="PESTICIDE REGULATION FUND"/>
    <x v="1"/>
    <s v="300"/>
    <s v="G"/>
    <s v="001"/>
    <s v="001"/>
    <s v="000"/>
    <s v="000"/>
    <s v="SPECIAL REVENUE FUND"/>
    <s v="NAT RESOURES &amp; ENVIRON PROTECT"/>
    <s v="C"/>
    <n v="-139000"/>
  </r>
  <r>
    <s v="0.1"/>
    <n v="411"/>
    <s v="A3930SL411"/>
    <s v="9125000"/>
    <x v="36"/>
    <x v="9"/>
    <n v="2864"/>
    <n v="3000"/>
    <n v="3000"/>
    <s v="D"/>
    <x v="0"/>
    <x v="0"/>
    <s v="GABX"/>
    <s v="INTANGIBLE ASSETS-AMORTIZABLE"/>
    <s v="2022–2023"/>
    <x v="0"/>
    <x v="3"/>
    <s v="RESOURCES"/>
    <s v="MEDICAL MARIJUANA REG &amp; SAFETY"/>
    <x v="1"/>
    <s v="250"/>
    <s v="G"/>
    <s v="001"/>
    <s v="002"/>
    <s v="000"/>
    <s v="000"/>
    <s v="SPECIAL REVENUE FUND"/>
    <s v="BUS &amp; PROF REG &amp; LIC FUND"/>
    <m/>
    <n v="3000"/>
  </r>
  <r>
    <s v="0.3"/>
    <n v="411"/>
    <s v="A3930SL411"/>
    <s v="9125000"/>
    <x v="36"/>
    <x v="9"/>
    <n v="-940"/>
    <n v="-1000"/>
    <n v="1000"/>
    <s v="C"/>
    <x v="1"/>
    <x v="1"/>
    <s v="GBBR"/>
    <s v="RIGHT-TO-USE LEASE LIABILITY"/>
    <s v="2022–2023"/>
    <x v="0"/>
    <x v="3"/>
    <s v="RESOURCES"/>
    <s v="MEDICAL MARIJUANA REG &amp; SAFETY"/>
    <x v="1"/>
    <s v="250"/>
    <s v="G"/>
    <s v="001"/>
    <s v="002"/>
    <s v="000"/>
    <s v="000"/>
    <s v="SPECIAL REVENUE FUND"/>
    <s v="BUS &amp; PROF REG &amp; LIC FUND"/>
    <m/>
    <n v="-1000"/>
  </r>
  <r>
    <s v="0.4"/>
    <n v="411"/>
    <s v="A3930SL411"/>
    <s v="9125000"/>
    <x v="36"/>
    <x v="9"/>
    <n v="-1924"/>
    <n v="-2000"/>
    <n v="2000"/>
    <s v="C"/>
    <x v="2"/>
    <x v="2"/>
    <s v="GOAA"/>
    <s v="BEGINNING FUND BALANCE"/>
    <s v="2022–2023"/>
    <x v="0"/>
    <x v="3"/>
    <s v="RESOURCES"/>
    <s v="MEDICAL MARIJUANA REG &amp; SAFETY"/>
    <x v="1"/>
    <s v="250"/>
    <s v="G"/>
    <s v="001"/>
    <s v="002"/>
    <s v="000"/>
    <s v="000"/>
    <s v="SPECIAL REVENUE FUND"/>
    <s v="BUS &amp; PROF REG &amp; LIC FUND"/>
    <m/>
    <n v="-2000"/>
  </r>
  <r>
    <s v="3.1"/>
    <n v="411"/>
    <s v="A3930SL411"/>
    <s v="9125000"/>
    <x v="36"/>
    <x v="9"/>
    <n v="1910"/>
    <n v="2000"/>
    <n v="2000"/>
    <s v="D"/>
    <x v="15"/>
    <x v="14"/>
    <s v="GODH"/>
    <s v="NATURAL RESOURCES AND ENVIRONMENTAL PROTECTION"/>
    <s v="2022–2023"/>
    <x v="0"/>
    <x v="3"/>
    <s v="RESOURCES"/>
    <s v="MEDICAL MARIJUANA REG &amp; SAFETY"/>
    <x v="1"/>
    <s v="250"/>
    <s v="G"/>
    <s v="001"/>
    <s v="002"/>
    <s v="000"/>
    <s v="000"/>
    <s v="SPECIAL REVENUE FUND"/>
    <s v="BUS &amp; PROF REG &amp; LIC FUND"/>
    <m/>
    <n v="2000"/>
  </r>
  <r>
    <s v="3.2"/>
    <n v="411"/>
    <s v="A3930SL411"/>
    <s v="9125000"/>
    <x v="36"/>
    <x v="9"/>
    <n v="-1910"/>
    <n v="-2000"/>
    <n v="2000"/>
    <s v="C"/>
    <x v="6"/>
    <x v="6"/>
    <s v="GABW"/>
    <s v="ACCUMULATED DEPRECIATION/AMORTIZATION"/>
    <s v="2022–2023"/>
    <x v="0"/>
    <x v="3"/>
    <s v="RESOURCES"/>
    <s v="MEDICAL MARIJUANA REG &amp; SAFETY"/>
    <x v="1"/>
    <s v="250"/>
    <s v="G"/>
    <s v="001"/>
    <s v="002"/>
    <s v="000"/>
    <s v="000"/>
    <s v="SPECIAL REVENUE FUND"/>
    <s v="BUS &amp; PROF REG &amp; LIC FUND"/>
    <m/>
    <n v="-2000"/>
  </r>
  <r>
    <s v="4.2"/>
    <m/>
    <s v="A0820SL"/>
    <s v="0890000"/>
    <x v="3"/>
    <x v="8"/>
    <n v="397"/>
    <n v="0"/>
    <n v="0"/>
    <s v="D"/>
    <x v="8"/>
    <x v="8"/>
    <s v="GODV"/>
    <s v="DEBT SERVICE-INTEREST &amp; FISCAL CHARGES"/>
    <s v="2022–2023"/>
    <x v="0"/>
    <x v="0"/>
    <s v="GENERAL GOVERNMENT"/>
    <s v="FEDERAL TRUST FUND"/>
    <x v="1"/>
    <s v="100"/>
    <s v="N"/>
    <s v="001"/>
    <s v="001"/>
    <s v="000"/>
    <s v="000"/>
    <s v="SPECIAL REVENUE FUND"/>
    <s v="FEDERAL FUND"/>
    <s v="0"/>
    <n v="0"/>
  </r>
  <r>
    <s v="4.1"/>
    <n v="411"/>
    <s v="A3930SL411"/>
    <s v="3288000"/>
    <x v="36"/>
    <x v="9"/>
    <n v="940"/>
    <n v="1000"/>
    <n v="1000"/>
    <s v="D"/>
    <x v="7"/>
    <x v="7"/>
    <s v="GODT"/>
    <s v="DEBT SERVICE-PRINCIPAL RETIREMENT"/>
    <s v="2022–2023"/>
    <x v="0"/>
    <x v="3"/>
    <s v="RESOURCES"/>
    <s v="MEDICAL MARIJUANA REG &amp; SAFETY"/>
    <x v="1"/>
    <s v="250"/>
    <s v="G"/>
    <s v="001"/>
    <s v="002"/>
    <s v="000"/>
    <s v="000"/>
    <s v="SPECIAL REVENUE FUND"/>
    <s v="BUS &amp; PROF REG &amp; LIC FUND"/>
    <m/>
    <n v="1000"/>
  </r>
  <r>
    <s v="4.2"/>
    <n v="411"/>
    <s v="A3930SL411"/>
    <s v="3288000"/>
    <x v="36"/>
    <x v="9"/>
    <n v="985"/>
    <n v="1000"/>
    <n v="1000"/>
    <s v="D"/>
    <x v="8"/>
    <x v="8"/>
    <s v="GODV"/>
    <s v="DEBT SERVICE-INTEREST &amp; FISCAL CHARGES"/>
    <s v="2022–2023"/>
    <x v="0"/>
    <x v="3"/>
    <s v="RESOURCES"/>
    <s v="MEDICAL MARIJUANA REG &amp; SAFETY"/>
    <x v="1"/>
    <s v="250"/>
    <s v="G"/>
    <s v="001"/>
    <s v="002"/>
    <s v="000"/>
    <s v="000"/>
    <s v="SPECIAL REVENUE FUND"/>
    <s v="BUS &amp; PROF REG &amp; LIC FUND"/>
    <m/>
    <n v="1000"/>
  </r>
  <r>
    <s v="4.3"/>
    <n v="411"/>
    <s v="A3930SL411"/>
    <s v="3288000"/>
    <x v="36"/>
    <x v="9"/>
    <n v="-1925"/>
    <n v="-2000"/>
    <n v="2000"/>
    <s v="C"/>
    <x v="15"/>
    <x v="14"/>
    <s v="GODH"/>
    <s v="NATURAL RESOURCES AND ENVIRONMENTAL PROTECTION"/>
    <s v="2022–2023"/>
    <x v="0"/>
    <x v="3"/>
    <s v="RESOURCES"/>
    <s v="MEDICAL MARIJUANA REG &amp; SAFETY"/>
    <x v="1"/>
    <s v="250"/>
    <s v="G"/>
    <s v="001"/>
    <s v="002"/>
    <s v="000"/>
    <s v="000"/>
    <s v="SPECIAL REVENUE FUND"/>
    <s v="BUS &amp; PROF REG &amp; LIC FUND"/>
    <m/>
    <n v="-2000"/>
  </r>
  <r>
    <s v="5.1"/>
    <n v="411"/>
    <s v="A3930SL411"/>
    <s v="9125000"/>
    <x v="36"/>
    <x v="9"/>
    <n v="940"/>
    <n v="1000"/>
    <n v="1000"/>
    <s v="D"/>
    <x v="1"/>
    <x v="1"/>
    <s v="GBBR"/>
    <s v="RIGHT-TO-USE LEASE LIABILITY"/>
    <s v="2022–2023"/>
    <x v="0"/>
    <x v="3"/>
    <s v="RESOURCES"/>
    <s v="MEDICAL MARIJUANA REG &amp; SAFETY"/>
    <x v="1"/>
    <s v="250"/>
    <s v="G"/>
    <s v="001"/>
    <s v="002"/>
    <s v="000"/>
    <s v="000"/>
    <s v="SPECIAL REVENUE FUND"/>
    <s v="BUS &amp; PROF REG &amp; LIC FUND"/>
    <m/>
    <n v="1000"/>
  </r>
  <r>
    <s v="5.2"/>
    <n v="411"/>
    <s v="A3930SL411"/>
    <s v="9125000"/>
    <x v="36"/>
    <x v="9"/>
    <n v="-940"/>
    <n v="-1000"/>
    <n v="1000"/>
    <s v="C"/>
    <x v="7"/>
    <x v="7"/>
    <s v="GODT"/>
    <s v="DEBT SERVICE-PRINCIPAL RETIREMENT"/>
    <s v="2022–2023"/>
    <x v="0"/>
    <x v="3"/>
    <s v="RESOURCES"/>
    <s v="MEDICAL MARIJUANA REG &amp; SAFETY"/>
    <x v="1"/>
    <s v="250"/>
    <s v="G"/>
    <s v="001"/>
    <s v="002"/>
    <s v="000"/>
    <s v="000"/>
    <s v="SPECIAL REVENUE FUND"/>
    <s v="BUS &amp; PROF REG &amp; LIC FUND"/>
    <m/>
    <n v="-1000"/>
  </r>
  <r>
    <s v="1.1"/>
    <n v="342"/>
    <s v="A3960SL342"/>
    <s v="0014000"/>
    <x v="25"/>
    <x v="15"/>
    <n v="670511"/>
    <n v="671000"/>
    <n v="671000"/>
    <s v="D"/>
    <x v="3"/>
    <x v="3"/>
    <s v="GODR"/>
    <s v="CAPITAL OUTLAY"/>
    <s v="2022–2023"/>
    <x v="0"/>
    <x v="3"/>
    <s v="RESOURCES"/>
    <s v="HAZARDOUS WASTE CONTROL ACCT"/>
    <x v="1"/>
    <s v="300"/>
    <s v="G"/>
    <s v="001"/>
    <s v="001"/>
    <s v="000"/>
    <s v="000"/>
    <s v="SPECIAL REVENUE FUND"/>
    <s v="NAT RESOURES &amp; ENVIRON PROTECT"/>
    <s v="W"/>
    <n v="671000"/>
  </r>
  <r>
    <s v="1.2"/>
    <n v="342"/>
    <s v="A3960SL342"/>
    <s v="0014000"/>
    <x v="25"/>
    <x v="15"/>
    <n v="-670511"/>
    <n v="-671000"/>
    <n v="671000"/>
    <s v="C"/>
    <x v="4"/>
    <x v="4"/>
    <s v="GOLK"/>
    <s v="PROCEEDS FROM LEASES"/>
    <s v="2022–2023"/>
    <x v="0"/>
    <x v="3"/>
    <s v="RESOURCES"/>
    <s v="HAZARDOUS WASTE CONTROL ACCT"/>
    <x v="1"/>
    <s v="300"/>
    <s v="G"/>
    <s v="001"/>
    <s v="001"/>
    <s v="000"/>
    <s v="000"/>
    <s v="SPECIAL REVENUE FUND"/>
    <s v="NAT RESOURES &amp; ENVIRON PROTECT"/>
    <s v="W"/>
    <n v="-671000"/>
  </r>
  <r>
    <s v="2.1"/>
    <n v="342"/>
    <s v="A3960SL342"/>
    <s v="9125000"/>
    <x v="25"/>
    <x v="15"/>
    <n v="670511"/>
    <n v="671000"/>
    <n v="671000"/>
    <s v="D"/>
    <x v="0"/>
    <x v="0"/>
    <s v="GABX"/>
    <s v="INTANGIBLE ASSETS-AMORTIZABLE"/>
    <s v="2022–2023"/>
    <x v="0"/>
    <x v="3"/>
    <s v="RESOURCES"/>
    <s v="HAZARDOUS WASTE CONTROL ACCT"/>
    <x v="1"/>
    <s v="300"/>
    <s v="G"/>
    <s v="001"/>
    <s v="001"/>
    <s v="000"/>
    <s v="000"/>
    <s v="SPECIAL REVENUE FUND"/>
    <s v="NAT RESOURES &amp; ENVIRON PROTECT"/>
    <s v="W"/>
    <n v="671000"/>
  </r>
  <r>
    <s v="2.2"/>
    <n v="342"/>
    <s v="A3960SL342"/>
    <s v="9125000"/>
    <x v="25"/>
    <x v="15"/>
    <n v="670511"/>
    <n v="671000"/>
    <n v="671000"/>
    <s v="D"/>
    <x v="4"/>
    <x v="4"/>
    <s v="GOLK"/>
    <s v="PROCEEDS FROM LEASES"/>
    <s v="2022–2023"/>
    <x v="0"/>
    <x v="3"/>
    <s v="RESOURCES"/>
    <s v="HAZARDOUS WASTE CONTROL ACCT"/>
    <x v="1"/>
    <s v="300"/>
    <s v="G"/>
    <s v="001"/>
    <s v="001"/>
    <s v="000"/>
    <s v="000"/>
    <s v="SPECIAL REVENUE FUND"/>
    <s v="NAT RESOURES &amp; ENVIRON PROTECT"/>
    <s v="W"/>
    <n v="671000"/>
  </r>
  <r>
    <s v="2.3"/>
    <n v="342"/>
    <s v="A3960SL342"/>
    <s v="9125000"/>
    <x v="25"/>
    <x v="15"/>
    <n v="-670511"/>
    <n v="-671000"/>
    <n v="671000"/>
    <s v="C"/>
    <x v="3"/>
    <x v="3"/>
    <s v="GODR"/>
    <s v="CAPITAL OUTLAY"/>
    <s v="2022–2023"/>
    <x v="0"/>
    <x v="3"/>
    <s v="RESOURCES"/>
    <s v="HAZARDOUS WASTE CONTROL ACCT"/>
    <x v="1"/>
    <s v="300"/>
    <s v="G"/>
    <s v="001"/>
    <s v="001"/>
    <s v="000"/>
    <s v="000"/>
    <s v="SPECIAL REVENUE FUND"/>
    <s v="NAT RESOURES &amp; ENVIRON PROTECT"/>
    <s v="W"/>
    <n v="-671000"/>
  </r>
  <r>
    <s v="2.4"/>
    <n v="342"/>
    <s v="A3960SL342"/>
    <s v="9125000"/>
    <x v="25"/>
    <x v="15"/>
    <n v="-670511"/>
    <n v="-671000"/>
    <n v="671000"/>
    <s v="C"/>
    <x v="1"/>
    <x v="1"/>
    <s v="GBBR"/>
    <s v="RIGHT-TO-USE LEASE LIABILITY"/>
    <s v="2022–2023"/>
    <x v="0"/>
    <x v="3"/>
    <s v="RESOURCES"/>
    <s v="HAZARDOUS WASTE CONTROL ACCT"/>
    <x v="1"/>
    <s v="300"/>
    <s v="G"/>
    <s v="001"/>
    <s v="001"/>
    <s v="000"/>
    <s v="000"/>
    <s v="SPECIAL REVENUE FUND"/>
    <s v="NAT RESOURES &amp; ENVIRON PROTECT"/>
    <s v="W"/>
    <n v="-671000"/>
  </r>
  <r>
    <s v="3.1"/>
    <n v="342"/>
    <s v="A3960SL342"/>
    <s v="9125000"/>
    <x v="25"/>
    <x v="15"/>
    <n v="335256"/>
    <n v="335000"/>
    <n v="335000"/>
    <s v="D"/>
    <x v="15"/>
    <x v="14"/>
    <s v="GODH"/>
    <s v="NATURAL RESOURCES AND ENVIRONMENTAL PROTECTION"/>
    <s v="2022–2023"/>
    <x v="0"/>
    <x v="3"/>
    <s v="RESOURCES"/>
    <s v="HAZARDOUS WASTE CONTROL ACCT"/>
    <x v="1"/>
    <s v="300"/>
    <s v="G"/>
    <s v="001"/>
    <s v="001"/>
    <s v="000"/>
    <s v="000"/>
    <s v="SPECIAL REVENUE FUND"/>
    <s v="NAT RESOURES &amp; ENVIRON PROTECT"/>
    <s v="W"/>
    <n v="335000"/>
  </r>
  <r>
    <s v="3.2"/>
    <n v="342"/>
    <s v="A3960SL342"/>
    <s v="9125000"/>
    <x v="25"/>
    <x v="15"/>
    <n v="-335256"/>
    <n v="-335000"/>
    <n v="335000"/>
    <s v="C"/>
    <x v="6"/>
    <x v="6"/>
    <s v="GABW"/>
    <s v="ACCUMULATED DEPRECIATION/AMORTIZATION"/>
    <s v="2022–2023"/>
    <x v="0"/>
    <x v="3"/>
    <s v="RESOURCES"/>
    <s v="HAZARDOUS WASTE CONTROL ACCT"/>
    <x v="1"/>
    <s v="300"/>
    <s v="G"/>
    <s v="001"/>
    <s v="001"/>
    <s v="000"/>
    <s v="000"/>
    <s v="SPECIAL REVENUE FUND"/>
    <s v="NAT RESOURES &amp; ENVIRON PROTECT"/>
    <s v="W"/>
    <n v="-335000"/>
  </r>
  <r>
    <s v="4.1"/>
    <n v="342"/>
    <s v="A3960SL342"/>
    <s v="0014000"/>
    <x v="25"/>
    <x v="15"/>
    <n v="330259"/>
    <n v="330000"/>
    <n v="330000"/>
    <s v="D"/>
    <x v="7"/>
    <x v="7"/>
    <s v="GODT"/>
    <s v="DEBT SERVICE-PRINCIPAL RETIREMENT"/>
    <s v="2022–2023"/>
    <x v="0"/>
    <x v="3"/>
    <s v="RESOURCES"/>
    <s v="HAZARDOUS WASTE CONTROL ACCT"/>
    <x v="1"/>
    <s v="300"/>
    <s v="G"/>
    <s v="001"/>
    <s v="001"/>
    <s v="000"/>
    <s v="000"/>
    <s v="SPECIAL REVENUE FUND"/>
    <s v="NAT RESOURES &amp; ENVIRON PROTECT"/>
    <s v="W"/>
    <n v="330000"/>
  </r>
  <r>
    <s v="4.3"/>
    <n v="342"/>
    <s v="A3960SL342"/>
    <s v="0014000"/>
    <x v="25"/>
    <x v="15"/>
    <n v="-330384"/>
    <n v="-330000"/>
    <n v="330000"/>
    <s v="C"/>
    <x v="15"/>
    <x v="14"/>
    <s v="GODH"/>
    <s v="NATURAL RESOURCES AND ENVIRONMENTAL PROTECTION"/>
    <s v="2022–2023"/>
    <x v="0"/>
    <x v="3"/>
    <s v="RESOURCES"/>
    <s v="HAZARDOUS WASTE CONTROL ACCT"/>
    <x v="1"/>
    <s v="300"/>
    <s v="G"/>
    <s v="001"/>
    <s v="001"/>
    <s v="000"/>
    <s v="000"/>
    <s v="SPECIAL REVENUE FUND"/>
    <s v="NAT RESOURES &amp; ENVIRON PROTECT"/>
    <s v="W"/>
    <n v="-330000"/>
  </r>
  <r>
    <s v="5.1"/>
    <n v="342"/>
    <s v="A3960SL342"/>
    <s v="9125000"/>
    <x v="25"/>
    <x v="15"/>
    <n v="330259"/>
    <n v="330000"/>
    <n v="330000"/>
    <s v="D"/>
    <x v="1"/>
    <x v="1"/>
    <s v="GBBR"/>
    <s v="RIGHT-TO-USE LEASE LIABILITY"/>
    <s v="2022–2023"/>
    <x v="0"/>
    <x v="3"/>
    <s v="RESOURCES"/>
    <s v="HAZARDOUS WASTE CONTROL ACCT"/>
    <x v="1"/>
    <s v="300"/>
    <s v="G"/>
    <s v="001"/>
    <s v="001"/>
    <s v="000"/>
    <s v="000"/>
    <s v="SPECIAL REVENUE FUND"/>
    <s v="NAT RESOURES &amp; ENVIRON PROTECT"/>
    <s v="W"/>
    <n v="330000"/>
  </r>
  <r>
    <s v="5.2"/>
    <n v="342"/>
    <s v="A3960SL342"/>
    <s v="9125000"/>
    <x v="25"/>
    <x v="15"/>
    <n v="-330259"/>
    <n v="-330000"/>
    <n v="330000"/>
    <s v="C"/>
    <x v="7"/>
    <x v="7"/>
    <s v="GODT"/>
    <s v="DEBT SERVICE-PRINCIPAL RETIREMENT"/>
    <s v="2022–2023"/>
    <x v="0"/>
    <x v="3"/>
    <s v="RESOURCES"/>
    <s v="HAZARDOUS WASTE CONTROL ACCT"/>
    <x v="1"/>
    <s v="300"/>
    <s v="G"/>
    <s v="001"/>
    <s v="001"/>
    <s v="000"/>
    <s v="000"/>
    <s v="SPECIAL REVENUE FUND"/>
    <s v="NAT RESOURES &amp; ENVIRON PROTECT"/>
    <s v="W"/>
    <n v="-330000"/>
  </r>
  <r>
    <s v="6.1"/>
    <n v="342"/>
    <s v="A3960SL342"/>
    <s v="9125000"/>
    <x v="25"/>
    <x v="15"/>
    <n v="340252"/>
    <n v="340000"/>
    <n v="340000"/>
    <s v="D"/>
    <x v="1"/>
    <x v="1"/>
    <s v="GBBR"/>
    <s v="RIGHT-TO-USE LEASE LIABILITY"/>
    <s v="2022–2023"/>
    <x v="0"/>
    <x v="3"/>
    <s v="RESOURCES"/>
    <s v="HAZARDOUS WASTE CONTROL ACCT"/>
    <x v="1"/>
    <s v="300"/>
    <s v="G"/>
    <s v="001"/>
    <s v="001"/>
    <s v="000"/>
    <s v="000"/>
    <s v="SPECIAL REVENUE FUND"/>
    <s v="NAT RESOURES &amp; ENVIRON PROTECT"/>
    <s v="W"/>
    <n v="340000"/>
  </r>
  <r>
    <s v="6.2"/>
    <n v="342"/>
    <s v="A3960SL342"/>
    <s v="9125000"/>
    <x v="25"/>
    <x v="15"/>
    <n v="-340252"/>
    <n v="-340000"/>
    <n v="340000"/>
    <s v="C"/>
    <x v="9"/>
    <x v="1"/>
    <s v="GBAX"/>
    <s v="CURRENT PORTION OF LONG-TERM OBLIGATIONS"/>
    <s v="2022–2023"/>
    <x v="0"/>
    <x v="3"/>
    <s v="RESOURCES"/>
    <s v="HAZARDOUS WASTE CONTROL ACCT"/>
    <x v="1"/>
    <s v="300"/>
    <s v="G"/>
    <s v="001"/>
    <s v="001"/>
    <s v="000"/>
    <s v="000"/>
    <s v="SPECIAL REVENUE FUND"/>
    <s v="NAT RESOURES &amp; ENVIRON PROTECT"/>
    <s v="W"/>
    <n v="-340000"/>
  </r>
  <r>
    <s v="1.1"/>
    <n v="378"/>
    <s v="A3960SL378"/>
    <s v="0557000"/>
    <x v="56"/>
    <x v="15"/>
    <n v="670511"/>
    <n v="671000"/>
    <n v="671000"/>
    <s v="D"/>
    <x v="3"/>
    <x v="3"/>
    <s v="GODR"/>
    <s v="CAPITAL OUTLAY"/>
    <s v="2022–2023"/>
    <x v="0"/>
    <x v="3"/>
    <s v="RESOURCES"/>
    <s v="TOXIC SUBSTANCES CONTROL ACCT"/>
    <x v="1"/>
    <s v="300"/>
    <s v="G"/>
    <s v="001"/>
    <s v="001"/>
    <s v="000"/>
    <s v="000"/>
    <s v="SPECIAL REVENUE FUND"/>
    <s v="NAT RESOURES &amp; ENVIRON PROTECT"/>
    <m/>
    <n v="671000"/>
  </r>
  <r>
    <s v="1.2"/>
    <n v="378"/>
    <s v="A3960SL378"/>
    <s v="0557000"/>
    <x v="56"/>
    <x v="15"/>
    <n v="-670511"/>
    <n v="-671000"/>
    <n v="671000"/>
    <s v="C"/>
    <x v="4"/>
    <x v="4"/>
    <s v="GOLK"/>
    <s v="PROCEEDS FROM LEASES"/>
    <s v="2022–2023"/>
    <x v="0"/>
    <x v="3"/>
    <s v="RESOURCES"/>
    <s v="TOXIC SUBSTANCES CONTROL ACCT"/>
    <x v="1"/>
    <s v="300"/>
    <s v="G"/>
    <s v="001"/>
    <s v="001"/>
    <s v="000"/>
    <s v="000"/>
    <s v="SPECIAL REVENUE FUND"/>
    <s v="NAT RESOURES &amp; ENVIRON PROTECT"/>
    <m/>
    <n v="-671000"/>
  </r>
  <r>
    <s v="2.1"/>
    <n v="378"/>
    <s v="A3960SL378"/>
    <s v="9125000"/>
    <x v="56"/>
    <x v="15"/>
    <n v="670511"/>
    <n v="671000"/>
    <n v="671000"/>
    <s v="D"/>
    <x v="0"/>
    <x v="0"/>
    <s v="GABX"/>
    <s v="INTANGIBLE ASSETS-AMORTIZABLE"/>
    <s v="2022–2023"/>
    <x v="0"/>
    <x v="3"/>
    <s v="RESOURCES"/>
    <s v="TOXIC SUBSTANCES CONTROL ACCT"/>
    <x v="1"/>
    <s v="300"/>
    <s v="G"/>
    <s v="001"/>
    <s v="001"/>
    <s v="000"/>
    <s v="000"/>
    <s v="SPECIAL REVENUE FUND"/>
    <s v="NAT RESOURES &amp; ENVIRON PROTECT"/>
    <m/>
    <n v="671000"/>
  </r>
  <r>
    <s v="2.2"/>
    <n v="378"/>
    <s v="A3960SL378"/>
    <s v="9125000"/>
    <x v="56"/>
    <x v="15"/>
    <n v="670511"/>
    <n v="671000"/>
    <n v="671000"/>
    <s v="D"/>
    <x v="4"/>
    <x v="4"/>
    <s v="GOLK"/>
    <s v="PROCEEDS FROM LEASES"/>
    <s v="2022–2023"/>
    <x v="0"/>
    <x v="3"/>
    <s v="RESOURCES"/>
    <s v="TOXIC SUBSTANCES CONTROL ACCT"/>
    <x v="1"/>
    <s v="300"/>
    <s v="G"/>
    <s v="001"/>
    <s v="001"/>
    <s v="000"/>
    <s v="000"/>
    <s v="SPECIAL REVENUE FUND"/>
    <s v="NAT RESOURES &amp; ENVIRON PROTECT"/>
    <m/>
    <n v="671000"/>
  </r>
  <r>
    <s v="2.3"/>
    <n v="378"/>
    <s v="A3960SL378"/>
    <s v="9125000"/>
    <x v="56"/>
    <x v="15"/>
    <n v="-670511"/>
    <n v="-671000"/>
    <n v="671000"/>
    <s v="C"/>
    <x v="3"/>
    <x v="3"/>
    <s v="GODR"/>
    <s v="CAPITAL OUTLAY"/>
    <s v="2022–2023"/>
    <x v="0"/>
    <x v="3"/>
    <s v="RESOURCES"/>
    <s v="TOXIC SUBSTANCES CONTROL ACCT"/>
    <x v="1"/>
    <s v="300"/>
    <s v="G"/>
    <s v="001"/>
    <s v="001"/>
    <s v="000"/>
    <s v="000"/>
    <s v="SPECIAL REVENUE FUND"/>
    <s v="NAT RESOURES &amp; ENVIRON PROTECT"/>
    <m/>
    <n v="-671000"/>
  </r>
  <r>
    <s v="2.4"/>
    <n v="378"/>
    <s v="A3960SL378"/>
    <s v="9125000"/>
    <x v="56"/>
    <x v="15"/>
    <n v="-670511"/>
    <n v="-671000"/>
    <n v="671000"/>
    <s v="C"/>
    <x v="1"/>
    <x v="1"/>
    <s v="GBBR"/>
    <s v="RIGHT-TO-USE LEASE LIABILITY"/>
    <s v="2022–2023"/>
    <x v="0"/>
    <x v="3"/>
    <s v="RESOURCES"/>
    <s v="TOXIC SUBSTANCES CONTROL ACCT"/>
    <x v="1"/>
    <s v="300"/>
    <s v="G"/>
    <s v="001"/>
    <s v="001"/>
    <s v="000"/>
    <s v="000"/>
    <s v="SPECIAL REVENUE FUND"/>
    <s v="NAT RESOURES &amp; ENVIRON PROTECT"/>
    <m/>
    <n v="-671000"/>
  </r>
  <r>
    <s v="3.1"/>
    <n v="378"/>
    <s v="A3960SL378"/>
    <s v="9125000"/>
    <x v="56"/>
    <x v="15"/>
    <n v="335256"/>
    <n v="335000"/>
    <n v="335000"/>
    <s v="D"/>
    <x v="15"/>
    <x v="14"/>
    <s v="GODH"/>
    <s v="NATURAL RESOURCES AND ENVIRONMENTAL PROTECTION"/>
    <s v="2022–2023"/>
    <x v="0"/>
    <x v="3"/>
    <s v="RESOURCES"/>
    <s v="TOXIC SUBSTANCES CONTROL ACCT"/>
    <x v="1"/>
    <s v="300"/>
    <s v="G"/>
    <s v="001"/>
    <s v="001"/>
    <s v="000"/>
    <s v="000"/>
    <s v="SPECIAL REVENUE FUND"/>
    <s v="NAT RESOURES &amp; ENVIRON PROTECT"/>
    <m/>
    <n v="335000"/>
  </r>
  <r>
    <s v="3.2"/>
    <n v="378"/>
    <s v="A3960SL378"/>
    <s v="9125000"/>
    <x v="56"/>
    <x v="15"/>
    <n v="-335256"/>
    <n v="-335000"/>
    <n v="335000"/>
    <s v="C"/>
    <x v="6"/>
    <x v="6"/>
    <s v="GABW"/>
    <s v="ACCUMULATED DEPRECIATION/AMORTIZATION"/>
    <s v="2022–2023"/>
    <x v="0"/>
    <x v="3"/>
    <s v="RESOURCES"/>
    <s v="TOXIC SUBSTANCES CONTROL ACCT"/>
    <x v="1"/>
    <s v="300"/>
    <s v="G"/>
    <s v="001"/>
    <s v="001"/>
    <s v="000"/>
    <s v="000"/>
    <s v="SPECIAL REVENUE FUND"/>
    <s v="NAT RESOURES &amp; ENVIRON PROTECT"/>
    <m/>
    <n v="-335000"/>
  </r>
  <r>
    <s v="4.1"/>
    <n v="378"/>
    <s v="A3960SL378"/>
    <s v="0557000"/>
    <x v="56"/>
    <x v="15"/>
    <n v="330259"/>
    <n v="330000"/>
    <n v="330000"/>
    <s v="D"/>
    <x v="7"/>
    <x v="7"/>
    <s v="GODT"/>
    <s v="DEBT SERVICE-PRINCIPAL RETIREMENT"/>
    <s v="2022–2023"/>
    <x v="0"/>
    <x v="3"/>
    <s v="RESOURCES"/>
    <s v="TOXIC SUBSTANCES CONTROL ACCT"/>
    <x v="1"/>
    <s v="300"/>
    <s v="G"/>
    <s v="001"/>
    <s v="001"/>
    <s v="000"/>
    <s v="000"/>
    <s v="SPECIAL REVENUE FUND"/>
    <s v="NAT RESOURES &amp; ENVIRON PROTECT"/>
    <m/>
    <n v="330000"/>
  </r>
  <r>
    <s v="4.3"/>
    <n v="378"/>
    <s v="A3960SL378"/>
    <s v="0557000"/>
    <x v="56"/>
    <x v="15"/>
    <n v="-330384"/>
    <n v="-330000"/>
    <n v="330000"/>
    <s v="C"/>
    <x v="15"/>
    <x v="14"/>
    <s v="GODH"/>
    <s v="NATURAL RESOURCES AND ENVIRONMENTAL PROTECTION"/>
    <s v="2022–2023"/>
    <x v="0"/>
    <x v="3"/>
    <s v="RESOURCES"/>
    <s v="TOXIC SUBSTANCES CONTROL ACCT"/>
    <x v="1"/>
    <s v="300"/>
    <s v="G"/>
    <s v="001"/>
    <s v="001"/>
    <s v="000"/>
    <s v="000"/>
    <s v="SPECIAL REVENUE FUND"/>
    <s v="NAT RESOURES &amp; ENVIRON PROTECT"/>
    <m/>
    <n v="-330000"/>
  </r>
  <r>
    <s v="5.1"/>
    <n v="378"/>
    <s v="A3960SL378"/>
    <s v="9125000"/>
    <x v="56"/>
    <x v="15"/>
    <n v="330259"/>
    <n v="330000"/>
    <n v="330000"/>
    <s v="D"/>
    <x v="1"/>
    <x v="1"/>
    <s v="GBBR"/>
    <s v="RIGHT-TO-USE LEASE LIABILITY"/>
    <s v="2022–2023"/>
    <x v="0"/>
    <x v="3"/>
    <s v="RESOURCES"/>
    <s v="TOXIC SUBSTANCES CONTROL ACCT"/>
    <x v="1"/>
    <s v="300"/>
    <s v="G"/>
    <s v="001"/>
    <s v="001"/>
    <s v="000"/>
    <s v="000"/>
    <s v="SPECIAL REVENUE FUND"/>
    <s v="NAT RESOURES &amp; ENVIRON PROTECT"/>
    <m/>
    <n v="330000"/>
  </r>
  <r>
    <s v="5.2"/>
    <n v="378"/>
    <s v="A3960SL378"/>
    <s v="9125000"/>
    <x v="56"/>
    <x v="15"/>
    <n v="-330259"/>
    <n v="-330000"/>
    <n v="330000"/>
    <s v="C"/>
    <x v="7"/>
    <x v="7"/>
    <s v="GODT"/>
    <s v="DEBT SERVICE-PRINCIPAL RETIREMENT"/>
    <s v="2022–2023"/>
    <x v="0"/>
    <x v="3"/>
    <s v="RESOURCES"/>
    <s v="TOXIC SUBSTANCES CONTROL ACCT"/>
    <x v="1"/>
    <s v="300"/>
    <s v="G"/>
    <s v="001"/>
    <s v="001"/>
    <s v="000"/>
    <s v="000"/>
    <s v="SPECIAL REVENUE FUND"/>
    <s v="NAT RESOURES &amp; ENVIRON PROTECT"/>
    <m/>
    <n v="-330000"/>
  </r>
  <r>
    <s v="6.1"/>
    <n v="378"/>
    <s v="A3960SL378"/>
    <s v="9125000"/>
    <x v="56"/>
    <x v="15"/>
    <n v="340252"/>
    <n v="340000"/>
    <n v="340000"/>
    <s v="D"/>
    <x v="1"/>
    <x v="1"/>
    <s v="GBBR"/>
    <s v="RIGHT-TO-USE LEASE LIABILITY"/>
    <s v="2022–2023"/>
    <x v="0"/>
    <x v="3"/>
    <s v="RESOURCES"/>
    <s v="TOXIC SUBSTANCES CONTROL ACCT"/>
    <x v="1"/>
    <s v="300"/>
    <s v="G"/>
    <s v="001"/>
    <s v="001"/>
    <s v="000"/>
    <s v="000"/>
    <s v="SPECIAL REVENUE FUND"/>
    <s v="NAT RESOURES &amp; ENVIRON PROTECT"/>
    <m/>
    <n v="340000"/>
  </r>
  <r>
    <s v="6.2"/>
    <n v="378"/>
    <s v="A3960SL378"/>
    <s v="9125000"/>
    <x v="56"/>
    <x v="15"/>
    <n v="-340252"/>
    <n v="-340000"/>
    <n v="340000"/>
    <s v="C"/>
    <x v="9"/>
    <x v="1"/>
    <s v="GBAX"/>
    <s v="CURRENT PORTION OF LONG-TERM OBLIGATIONS"/>
    <s v="2022–2023"/>
    <x v="0"/>
    <x v="3"/>
    <s v="RESOURCES"/>
    <s v="TOXIC SUBSTANCES CONTROL ACCT"/>
    <x v="1"/>
    <s v="300"/>
    <s v="G"/>
    <s v="001"/>
    <s v="001"/>
    <s v="000"/>
    <s v="000"/>
    <s v="SPECIAL REVENUE FUND"/>
    <s v="NAT RESOURES &amp; ENVIRON PROTECT"/>
    <m/>
    <n v="-340000"/>
  </r>
  <r>
    <s v="0.1"/>
    <n v="353"/>
    <s v="A3970SL353"/>
    <s v="9125000"/>
    <x v="67"/>
    <x v="32"/>
    <n v="36753"/>
    <n v="37000"/>
    <n v="37000"/>
    <s v="D"/>
    <x v="0"/>
    <x v="0"/>
    <s v="GABX"/>
    <s v="INTANGIBLE ASSETS-AMORTIZABLE"/>
    <s v="2022–2023"/>
    <x v="0"/>
    <x v="3"/>
    <s v="RESOURCES"/>
    <s v="CALIF BEVERAGE CONT RECYCLE FD"/>
    <x v="1"/>
    <s v="300"/>
    <s v="G"/>
    <s v="001"/>
    <s v="001"/>
    <s v="000"/>
    <s v="000"/>
    <s v="SPECIAL REVENUE FUND"/>
    <s v="NAT RESOURES &amp; ENVIRON PROTECT"/>
    <m/>
    <n v="37000"/>
  </r>
  <r>
    <s v="0.3"/>
    <n v="353"/>
    <s v="A3970SL353"/>
    <s v="9125000"/>
    <x v="67"/>
    <x v="32"/>
    <n v="-36753"/>
    <n v="-37000"/>
    <n v="37000"/>
    <s v="C"/>
    <x v="1"/>
    <x v="1"/>
    <s v="GBBR"/>
    <s v="RIGHT-TO-USE LEASE LIABILITY"/>
    <s v="2022–2023"/>
    <x v="0"/>
    <x v="3"/>
    <s v="RESOURCES"/>
    <s v="CALIF BEVERAGE CONT RECYCLE FD"/>
    <x v="1"/>
    <s v="300"/>
    <s v="G"/>
    <s v="001"/>
    <s v="001"/>
    <s v="000"/>
    <s v="000"/>
    <s v="SPECIAL REVENUE FUND"/>
    <s v="NAT RESOURES &amp; ENVIRON PROTECT"/>
    <m/>
    <n v="-37000"/>
  </r>
  <r>
    <s v="1.1"/>
    <n v="353"/>
    <s v="A3970SL353"/>
    <s v="0133000"/>
    <x v="67"/>
    <x v="32"/>
    <n v="2425232"/>
    <n v="2425000"/>
    <n v="2425000"/>
    <s v="D"/>
    <x v="3"/>
    <x v="3"/>
    <s v="GODR"/>
    <s v="CAPITAL OUTLAY"/>
    <s v="2022–2023"/>
    <x v="0"/>
    <x v="3"/>
    <s v="RESOURCES"/>
    <s v="CALIF BEVERAGE CONT RECYCLE FD"/>
    <x v="1"/>
    <s v="300"/>
    <s v="G"/>
    <s v="001"/>
    <s v="001"/>
    <s v="000"/>
    <s v="000"/>
    <s v="SPECIAL REVENUE FUND"/>
    <s v="NAT RESOURES &amp; ENVIRON PROTECT"/>
    <m/>
    <n v="2425000"/>
  </r>
  <r>
    <s v="1.2"/>
    <n v="353"/>
    <s v="A3970SL353"/>
    <s v="0133000"/>
    <x v="67"/>
    <x v="32"/>
    <n v="-2425232"/>
    <n v="-2425000"/>
    <n v="2425000"/>
    <s v="C"/>
    <x v="4"/>
    <x v="4"/>
    <s v="GOLK"/>
    <s v="PROCEEDS FROM LEASES"/>
    <s v="2022–2023"/>
    <x v="0"/>
    <x v="3"/>
    <s v="RESOURCES"/>
    <s v="CALIF BEVERAGE CONT RECYCLE FD"/>
    <x v="1"/>
    <s v="300"/>
    <s v="G"/>
    <s v="001"/>
    <s v="001"/>
    <s v="000"/>
    <s v="000"/>
    <s v="SPECIAL REVENUE FUND"/>
    <s v="NAT RESOURES &amp; ENVIRON PROTECT"/>
    <m/>
    <n v="-2425000"/>
  </r>
  <r>
    <s v="2.1"/>
    <n v="353"/>
    <s v="A3970SL353"/>
    <s v="9125000"/>
    <x v="67"/>
    <x v="32"/>
    <n v="2425232"/>
    <n v="2425000"/>
    <n v="2425000"/>
    <s v="D"/>
    <x v="0"/>
    <x v="0"/>
    <s v="GABX"/>
    <s v="INTANGIBLE ASSETS-AMORTIZABLE"/>
    <s v="2022–2023"/>
    <x v="0"/>
    <x v="3"/>
    <s v="RESOURCES"/>
    <s v="CALIF BEVERAGE CONT RECYCLE FD"/>
    <x v="1"/>
    <s v="300"/>
    <s v="G"/>
    <s v="001"/>
    <s v="001"/>
    <s v="000"/>
    <s v="000"/>
    <s v="SPECIAL REVENUE FUND"/>
    <s v="NAT RESOURES &amp; ENVIRON PROTECT"/>
    <m/>
    <n v="2425000"/>
  </r>
  <r>
    <s v="2.2"/>
    <n v="353"/>
    <s v="A3970SL353"/>
    <s v="9125000"/>
    <x v="67"/>
    <x v="32"/>
    <n v="2425232"/>
    <n v="2425000"/>
    <n v="2425000"/>
    <s v="D"/>
    <x v="4"/>
    <x v="4"/>
    <s v="GOLK"/>
    <s v="PROCEEDS FROM LEASES"/>
    <s v="2022–2023"/>
    <x v="0"/>
    <x v="3"/>
    <s v="RESOURCES"/>
    <s v="CALIF BEVERAGE CONT RECYCLE FD"/>
    <x v="1"/>
    <s v="300"/>
    <s v="G"/>
    <s v="001"/>
    <s v="001"/>
    <s v="000"/>
    <s v="000"/>
    <s v="SPECIAL REVENUE FUND"/>
    <s v="NAT RESOURES &amp; ENVIRON PROTECT"/>
    <m/>
    <n v="2425000"/>
  </r>
  <r>
    <s v="2.3"/>
    <n v="353"/>
    <s v="A3970SL353"/>
    <s v="9125000"/>
    <x v="67"/>
    <x v="32"/>
    <n v="-2425232"/>
    <n v="-2425000"/>
    <n v="2425000"/>
    <s v="C"/>
    <x v="3"/>
    <x v="3"/>
    <s v="GODR"/>
    <s v="CAPITAL OUTLAY"/>
    <s v="2022–2023"/>
    <x v="0"/>
    <x v="3"/>
    <s v="RESOURCES"/>
    <s v="CALIF BEVERAGE CONT RECYCLE FD"/>
    <x v="1"/>
    <s v="300"/>
    <s v="G"/>
    <s v="001"/>
    <s v="001"/>
    <s v="000"/>
    <s v="000"/>
    <s v="SPECIAL REVENUE FUND"/>
    <s v="NAT RESOURES &amp; ENVIRON PROTECT"/>
    <m/>
    <n v="-2425000"/>
  </r>
  <r>
    <s v="2.4"/>
    <n v="353"/>
    <s v="A3970SL353"/>
    <s v="9125000"/>
    <x v="67"/>
    <x v="32"/>
    <n v="-2425232"/>
    <n v="-2425000"/>
    <n v="2425000"/>
    <s v="C"/>
    <x v="1"/>
    <x v="1"/>
    <s v="GBBR"/>
    <s v="RIGHT-TO-USE LEASE LIABILITY"/>
    <s v="2022–2023"/>
    <x v="0"/>
    <x v="3"/>
    <s v="RESOURCES"/>
    <s v="CALIF BEVERAGE CONT RECYCLE FD"/>
    <x v="1"/>
    <s v="300"/>
    <s v="G"/>
    <s v="001"/>
    <s v="001"/>
    <s v="000"/>
    <s v="000"/>
    <s v="SPECIAL REVENUE FUND"/>
    <s v="NAT RESOURES &amp; ENVIRON PROTECT"/>
    <m/>
    <n v="-2425000"/>
  </r>
  <r>
    <s v="3.1"/>
    <n v="353"/>
    <s v="A3970SL353"/>
    <s v="9125000"/>
    <x v="67"/>
    <x v="32"/>
    <n v="123857"/>
    <n v="124000"/>
    <n v="124000"/>
    <s v="D"/>
    <x v="15"/>
    <x v="14"/>
    <s v="GODH"/>
    <s v="NATURAL RESOURCES AND ENVIRONMENTAL PROTECTION"/>
    <s v="2022–2023"/>
    <x v="0"/>
    <x v="3"/>
    <s v="RESOURCES"/>
    <s v="CALIF BEVERAGE CONT RECYCLE FD"/>
    <x v="1"/>
    <s v="300"/>
    <s v="G"/>
    <s v="001"/>
    <s v="001"/>
    <s v="000"/>
    <s v="000"/>
    <s v="SPECIAL REVENUE FUND"/>
    <s v="NAT RESOURES &amp; ENVIRON PROTECT"/>
    <m/>
    <n v="124000"/>
  </r>
  <r>
    <s v="3.2"/>
    <n v="353"/>
    <s v="A3970SL353"/>
    <s v="9125000"/>
    <x v="67"/>
    <x v="32"/>
    <n v="-123857"/>
    <n v="-124000"/>
    <n v="124000"/>
    <s v="C"/>
    <x v="6"/>
    <x v="6"/>
    <s v="GABW"/>
    <s v="ACCUMULATED DEPRECIATION/AMORTIZATION"/>
    <s v="2022–2023"/>
    <x v="0"/>
    <x v="3"/>
    <s v="RESOURCES"/>
    <s v="CALIF BEVERAGE CONT RECYCLE FD"/>
    <x v="1"/>
    <s v="300"/>
    <s v="G"/>
    <s v="001"/>
    <s v="001"/>
    <s v="000"/>
    <s v="000"/>
    <s v="SPECIAL REVENUE FUND"/>
    <s v="NAT RESOURES &amp; ENVIRON PROTECT"/>
    <m/>
    <n v="-124000"/>
  </r>
  <r>
    <s v="4.1"/>
    <n v="353"/>
    <s v="A3970SL353"/>
    <s v="0133000"/>
    <x v="67"/>
    <x v="32"/>
    <n v="660536"/>
    <n v="661000"/>
    <n v="661000"/>
    <s v="D"/>
    <x v="7"/>
    <x v="7"/>
    <s v="GODT"/>
    <s v="DEBT SERVICE-PRINCIPAL RETIREMENT"/>
    <s v="2022–2023"/>
    <x v="0"/>
    <x v="3"/>
    <s v="RESOURCES"/>
    <s v="CALIF BEVERAGE CONT RECYCLE FD"/>
    <x v="1"/>
    <s v="300"/>
    <s v="G"/>
    <s v="001"/>
    <s v="001"/>
    <s v="000"/>
    <s v="000"/>
    <s v="SPECIAL REVENUE FUND"/>
    <s v="NAT RESOURES &amp; ENVIRON PROTECT"/>
    <m/>
    <n v="661000"/>
  </r>
  <r>
    <s v="4.2"/>
    <n v="353"/>
    <s v="A3970SL353"/>
    <s v="0133000"/>
    <x v="67"/>
    <x v="32"/>
    <n v="1922"/>
    <n v="2000"/>
    <n v="2000"/>
    <s v="D"/>
    <x v="8"/>
    <x v="8"/>
    <s v="GODV"/>
    <s v="DEBT SERVICE-INTEREST &amp; FISCAL CHARGES"/>
    <s v="2022–2023"/>
    <x v="0"/>
    <x v="3"/>
    <s v="RESOURCES"/>
    <s v="CALIF BEVERAGE CONT RECYCLE FD"/>
    <x v="1"/>
    <s v="300"/>
    <s v="G"/>
    <s v="001"/>
    <s v="001"/>
    <s v="000"/>
    <s v="000"/>
    <s v="SPECIAL REVENUE FUND"/>
    <s v="NAT RESOURES &amp; ENVIRON PROTECT"/>
    <m/>
    <n v="2000"/>
  </r>
  <r>
    <s v="4.3"/>
    <n v="353"/>
    <s v="A3970SL353"/>
    <s v="0133000"/>
    <x v="67"/>
    <x v="32"/>
    <n v="-662458"/>
    <n v="-663000"/>
    <n v="663000"/>
    <s v="C"/>
    <x v="15"/>
    <x v="14"/>
    <s v="GODH"/>
    <s v="NATURAL RESOURCES AND ENVIRONMENTAL PROTECTION"/>
    <s v="2022–2023"/>
    <x v="0"/>
    <x v="3"/>
    <s v="RESOURCES"/>
    <s v="CALIF BEVERAGE CONT RECYCLE FD"/>
    <x v="1"/>
    <s v="300"/>
    <s v="G"/>
    <s v="001"/>
    <s v="001"/>
    <s v="000"/>
    <s v="000"/>
    <s v="SPECIAL REVENUE FUND"/>
    <s v="NAT RESOURES &amp; ENVIRON PROTECT"/>
    <m/>
    <n v="-662000"/>
  </r>
  <r>
    <s v="5.1"/>
    <n v="353"/>
    <s v="A3970SL353"/>
    <s v="9125000"/>
    <x v="67"/>
    <x v="32"/>
    <n v="660536"/>
    <n v="661000"/>
    <n v="661000"/>
    <s v="D"/>
    <x v="1"/>
    <x v="1"/>
    <s v="GBBR"/>
    <s v="RIGHT-TO-USE LEASE LIABILITY"/>
    <s v="2022–2023"/>
    <x v="0"/>
    <x v="3"/>
    <s v="RESOURCES"/>
    <s v="CALIF BEVERAGE CONT RECYCLE FD"/>
    <x v="1"/>
    <s v="300"/>
    <s v="G"/>
    <s v="001"/>
    <s v="001"/>
    <s v="000"/>
    <s v="000"/>
    <s v="SPECIAL REVENUE FUND"/>
    <s v="NAT RESOURES &amp; ENVIRON PROTECT"/>
    <m/>
    <n v="661000"/>
  </r>
  <r>
    <s v="5.2"/>
    <n v="353"/>
    <s v="A3970SL353"/>
    <s v="9125000"/>
    <x v="67"/>
    <x v="32"/>
    <n v="-660536"/>
    <n v="-661000"/>
    <n v="661000"/>
    <s v="C"/>
    <x v="7"/>
    <x v="7"/>
    <s v="GODT"/>
    <s v="DEBT SERVICE-PRINCIPAL RETIREMENT"/>
    <s v="2022–2023"/>
    <x v="0"/>
    <x v="3"/>
    <s v="RESOURCES"/>
    <s v="CALIF BEVERAGE CONT RECYCLE FD"/>
    <x v="1"/>
    <s v="300"/>
    <s v="G"/>
    <s v="001"/>
    <s v="001"/>
    <s v="000"/>
    <s v="000"/>
    <s v="SPECIAL REVENUE FUND"/>
    <s v="NAT RESOURES &amp; ENVIRON PROTECT"/>
    <m/>
    <n v="-661000"/>
  </r>
  <r>
    <s v="6.1"/>
    <n v="353"/>
    <s v="A3970SL353"/>
    <s v="9125000"/>
    <x v="67"/>
    <x v="32"/>
    <n v="783775"/>
    <n v="784000"/>
    <n v="784000"/>
    <s v="D"/>
    <x v="1"/>
    <x v="1"/>
    <s v="GBBR"/>
    <s v="RIGHT-TO-USE LEASE LIABILITY"/>
    <s v="2022–2023"/>
    <x v="0"/>
    <x v="3"/>
    <s v="RESOURCES"/>
    <s v="CALIF BEVERAGE CONT RECYCLE FD"/>
    <x v="1"/>
    <s v="300"/>
    <s v="G"/>
    <s v="001"/>
    <s v="001"/>
    <s v="000"/>
    <s v="000"/>
    <s v="SPECIAL REVENUE FUND"/>
    <s v="NAT RESOURES &amp; ENVIRON PROTECT"/>
    <m/>
    <n v="784000"/>
  </r>
  <r>
    <s v="6.2"/>
    <n v="353"/>
    <s v="A3970SL353"/>
    <s v="9125000"/>
    <x v="67"/>
    <x v="32"/>
    <n v="-783775"/>
    <n v="-784000"/>
    <n v="784000"/>
    <s v="C"/>
    <x v="9"/>
    <x v="1"/>
    <s v="GBAX"/>
    <s v="CURRENT PORTION OF LONG-TERM OBLIGATIONS"/>
    <s v="2022–2023"/>
    <x v="0"/>
    <x v="3"/>
    <s v="RESOURCES"/>
    <s v="CALIF BEVERAGE CONT RECYCLE FD"/>
    <x v="1"/>
    <s v="300"/>
    <s v="G"/>
    <s v="001"/>
    <s v="001"/>
    <s v="000"/>
    <s v="000"/>
    <s v="SPECIAL REVENUE FUND"/>
    <s v="NAT RESOURES &amp; ENVIRON PROTECT"/>
    <m/>
    <n v="-784000"/>
  </r>
  <r>
    <s v="0.1"/>
    <n v="400"/>
    <s v="A4150SL400"/>
    <s v="9125000"/>
    <x v="68"/>
    <x v="33"/>
    <n v="148917"/>
    <n v="149000"/>
    <n v="149000"/>
    <s v="D"/>
    <x v="0"/>
    <x v="0"/>
    <s v="GABX"/>
    <s v="INTANGIBLE ASSETS-AMORTIZABLE"/>
    <s v="2022–2023"/>
    <x v="0"/>
    <x v="2"/>
    <s v="HEALTH AND HUMAN SERVICES"/>
    <s v="MANAGED CARE FUND"/>
    <x v="1"/>
    <s v="250"/>
    <s v="G"/>
    <s v="001"/>
    <s v="002"/>
    <s v="000"/>
    <s v="000"/>
    <s v="SPECIAL REVENUE FUND"/>
    <s v="BUS &amp; PROF REG &amp; LIC FUND"/>
    <m/>
    <n v="149000"/>
  </r>
  <r>
    <s v="0.3"/>
    <n v="400"/>
    <s v="A4150SL400"/>
    <s v="9125000"/>
    <x v="68"/>
    <x v="33"/>
    <n v="-73575"/>
    <n v="-74000"/>
    <n v="74000"/>
    <s v="C"/>
    <x v="1"/>
    <x v="1"/>
    <s v="GBBR"/>
    <s v="RIGHT-TO-USE LEASE LIABILITY"/>
    <s v="2022–2023"/>
    <x v="0"/>
    <x v="2"/>
    <s v="HEALTH AND HUMAN SERVICES"/>
    <s v="MANAGED CARE FUND"/>
    <x v="1"/>
    <s v="250"/>
    <s v="G"/>
    <s v="001"/>
    <s v="002"/>
    <s v="000"/>
    <s v="000"/>
    <s v="SPECIAL REVENUE FUND"/>
    <s v="BUS &amp; PROF REG &amp; LIC FUND"/>
    <m/>
    <n v="-74000"/>
  </r>
  <r>
    <s v="0.4"/>
    <n v="400"/>
    <s v="A4150SL400"/>
    <s v="9125000"/>
    <x v="68"/>
    <x v="33"/>
    <n v="-75342"/>
    <n v="-75000"/>
    <n v="75000"/>
    <s v="C"/>
    <x v="2"/>
    <x v="2"/>
    <s v="GOAA"/>
    <s v="BEGINNING FUND BALANCE"/>
    <s v="2022–2023"/>
    <x v="0"/>
    <x v="2"/>
    <s v="HEALTH AND HUMAN SERVICES"/>
    <s v="MANAGED CARE FUND"/>
    <x v="1"/>
    <s v="250"/>
    <s v="G"/>
    <s v="001"/>
    <s v="002"/>
    <s v="000"/>
    <s v="000"/>
    <s v="SPECIAL REVENUE FUND"/>
    <s v="BUS &amp; PROF REG &amp; LIC FUND"/>
    <m/>
    <n v="-75000"/>
  </r>
  <r>
    <s v="1.1"/>
    <n v="400"/>
    <s v="A4150SL400"/>
    <s v="0933000"/>
    <x v="68"/>
    <x v="33"/>
    <n v="916269"/>
    <n v="916000"/>
    <n v="916000"/>
    <s v="D"/>
    <x v="3"/>
    <x v="3"/>
    <s v="GODR"/>
    <s v="CAPITAL OUTLAY"/>
    <s v="2022–2023"/>
    <x v="0"/>
    <x v="2"/>
    <s v="HEALTH AND HUMAN SERVICES"/>
    <s v="MANAGED CARE FUND"/>
    <x v="1"/>
    <s v="250"/>
    <s v="G"/>
    <s v="001"/>
    <s v="002"/>
    <s v="000"/>
    <s v="000"/>
    <s v="SPECIAL REVENUE FUND"/>
    <s v="BUS &amp; PROF REG &amp; LIC FUND"/>
    <m/>
    <n v="916000"/>
  </r>
  <r>
    <s v="1.2"/>
    <n v="400"/>
    <s v="A4150SL400"/>
    <s v="0933000"/>
    <x v="68"/>
    <x v="33"/>
    <n v="-596016"/>
    <n v="-596000"/>
    <n v="596000"/>
    <s v="C"/>
    <x v="4"/>
    <x v="4"/>
    <s v="GOLK"/>
    <s v="PROCEEDS FROM LEASES"/>
    <s v="2022–2023"/>
    <x v="0"/>
    <x v="2"/>
    <s v="HEALTH AND HUMAN SERVICES"/>
    <s v="MANAGED CARE FUND"/>
    <x v="1"/>
    <s v="250"/>
    <s v="G"/>
    <s v="001"/>
    <s v="002"/>
    <s v="000"/>
    <s v="000"/>
    <s v="SPECIAL REVENUE FUND"/>
    <s v="BUS &amp; PROF REG &amp; LIC FUND"/>
    <m/>
    <n v="-596000"/>
  </r>
  <r>
    <s v="1.3"/>
    <n v="400"/>
    <s v="A4150SL400"/>
    <s v="0933000"/>
    <x v="68"/>
    <x v="33"/>
    <n v="-320253"/>
    <n v="-320000"/>
    <n v="320000"/>
    <s v="C"/>
    <x v="14"/>
    <x v="13"/>
    <s v="GODF"/>
    <s v="HEALTH &amp; HUMAN SERVICES AND LABOR &amp; WORKFORCE DEV"/>
    <s v="2022–2023"/>
    <x v="0"/>
    <x v="2"/>
    <s v="HEALTH AND HUMAN SERVICES"/>
    <s v="MANAGED CARE FUND"/>
    <x v="1"/>
    <s v="250"/>
    <s v="G"/>
    <s v="001"/>
    <s v="002"/>
    <s v="000"/>
    <s v="000"/>
    <s v="SPECIAL REVENUE FUND"/>
    <s v="BUS &amp; PROF REG &amp; LIC FUND"/>
    <m/>
    <n v="-320000"/>
  </r>
  <r>
    <s v="2.1"/>
    <n v="400"/>
    <s v="A4150SL400"/>
    <s v="9125000"/>
    <x v="68"/>
    <x v="33"/>
    <n v="916269"/>
    <n v="916000"/>
    <n v="916000"/>
    <s v="D"/>
    <x v="0"/>
    <x v="0"/>
    <s v="GABX"/>
    <s v="INTANGIBLE ASSETS-AMORTIZABLE"/>
    <s v="2022–2023"/>
    <x v="0"/>
    <x v="2"/>
    <s v="HEALTH AND HUMAN SERVICES"/>
    <s v="MANAGED CARE FUND"/>
    <x v="1"/>
    <s v="250"/>
    <s v="G"/>
    <s v="001"/>
    <s v="002"/>
    <s v="000"/>
    <s v="000"/>
    <s v="SPECIAL REVENUE FUND"/>
    <s v="BUS &amp; PROF REG &amp; LIC FUND"/>
    <m/>
    <n v="916000"/>
  </r>
  <r>
    <s v="2.2"/>
    <n v="400"/>
    <s v="A4150SL400"/>
    <s v="9125000"/>
    <x v="68"/>
    <x v="33"/>
    <n v="596016"/>
    <n v="596000"/>
    <n v="596000"/>
    <s v="D"/>
    <x v="4"/>
    <x v="4"/>
    <s v="GOLK"/>
    <s v="PROCEEDS FROM LEASES"/>
    <s v="2022–2023"/>
    <x v="0"/>
    <x v="2"/>
    <s v="HEALTH AND HUMAN SERVICES"/>
    <s v="MANAGED CARE FUND"/>
    <x v="1"/>
    <s v="250"/>
    <s v="G"/>
    <s v="001"/>
    <s v="002"/>
    <s v="000"/>
    <s v="000"/>
    <s v="SPECIAL REVENUE FUND"/>
    <s v="BUS &amp; PROF REG &amp; LIC FUND"/>
    <m/>
    <n v="596000"/>
  </r>
  <r>
    <s v="2.3"/>
    <n v="400"/>
    <s v="A4150SL400"/>
    <s v="9125000"/>
    <x v="68"/>
    <x v="33"/>
    <n v="-916269"/>
    <n v="-916000"/>
    <n v="916000"/>
    <s v="C"/>
    <x v="3"/>
    <x v="3"/>
    <s v="GODR"/>
    <s v="CAPITAL OUTLAY"/>
    <s v="2022–2023"/>
    <x v="0"/>
    <x v="2"/>
    <s v="HEALTH AND HUMAN SERVICES"/>
    <s v="MANAGED CARE FUND"/>
    <x v="1"/>
    <s v="250"/>
    <s v="G"/>
    <s v="001"/>
    <s v="002"/>
    <s v="000"/>
    <s v="000"/>
    <s v="SPECIAL REVENUE FUND"/>
    <s v="BUS &amp; PROF REG &amp; LIC FUND"/>
    <m/>
    <n v="-916000"/>
  </r>
  <r>
    <s v="2.4"/>
    <n v="400"/>
    <s v="A4150SL400"/>
    <s v="9125000"/>
    <x v="68"/>
    <x v="33"/>
    <n v="-596016"/>
    <n v="-596000"/>
    <n v="596000"/>
    <s v="C"/>
    <x v="1"/>
    <x v="1"/>
    <s v="GBBR"/>
    <s v="RIGHT-TO-USE LEASE LIABILITY"/>
    <s v="2022–2023"/>
    <x v="0"/>
    <x v="2"/>
    <s v="HEALTH AND HUMAN SERVICES"/>
    <s v="MANAGED CARE FUND"/>
    <x v="1"/>
    <s v="250"/>
    <s v="G"/>
    <s v="001"/>
    <s v="002"/>
    <s v="000"/>
    <s v="000"/>
    <s v="SPECIAL REVENUE FUND"/>
    <s v="BUS &amp; PROF REG &amp; LIC FUND"/>
    <m/>
    <n v="-596000"/>
  </r>
  <r>
    <s v="3.1"/>
    <n v="400"/>
    <s v="A4150SL400"/>
    <s v="9125000"/>
    <x v="68"/>
    <x v="33"/>
    <n v="142969"/>
    <n v="143000"/>
    <n v="143000"/>
    <s v="D"/>
    <x v="14"/>
    <x v="13"/>
    <s v="GODF"/>
    <s v="HEALTH &amp; HUMAN SERVICES AND LABOR &amp; WORKFORCE DEV"/>
    <s v="2022–2023"/>
    <x v="0"/>
    <x v="2"/>
    <s v="HEALTH AND HUMAN SERVICES"/>
    <s v="MANAGED CARE FUND"/>
    <x v="1"/>
    <s v="250"/>
    <s v="G"/>
    <s v="001"/>
    <s v="002"/>
    <s v="000"/>
    <s v="000"/>
    <s v="SPECIAL REVENUE FUND"/>
    <s v="BUS &amp; PROF REG &amp; LIC FUND"/>
    <m/>
    <n v="143000"/>
  </r>
  <r>
    <s v="3.2"/>
    <n v="400"/>
    <s v="A4150SL400"/>
    <s v="9125000"/>
    <x v="68"/>
    <x v="33"/>
    <n v="-142969"/>
    <n v="-143000"/>
    <n v="143000"/>
    <s v="C"/>
    <x v="6"/>
    <x v="6"/>
    <s v="GABW"/>
    <s v="ACCUMULATED DEPRECIATION/AMORTIZATION"/>
    <s v="2022–2023"/>
    <x v="0"/>
    <x v="2"/>
    <s v="HEALTH AND HUMAN SERVICES"/>
    <s v="MANAGED CARE FUND"/>
    <x v="1"/>
    <s v="250"/>
    <s v="G"/>
    <s v="001"/>
    <s v="002"/>
    <s v="000"/>
    <s v="000"/>
    <s v="SPECIAL REVENUE FUND"/>
    <s v="BUS &amp; PROF REG &amp; LIC FUND"/>
    <m/>
    <n v="-143000"/>
  </r>
  <r>
    <s v="4.1"/>
    <n v="400"/>
    <s v="A4150SL400"/>
    <s v="0933000"/>
    <x v="68"/>
    <x v="33"/>
    <n v="59271"/>
    <n v="59000"/>
    <n v="59000"/>
    <s v="D"/>
    <x v="7"/>
    <x v="7"/>
    <s v="GODT"/>
    <s v="DEBT SERVICE-PRINCIPAL RETIREMENT"/>
    <s v="2022–2023"/>
    <x v="0"/>
    <x v="2"/>
    <s v="HEALTH AND HUMAN SERVICES"/>
    <s v="MANAGED CARE FUND"/>
    <x v="1"/>
    <s v="250"/>
    <s v="G"/>
    <s v="001"/>
    <s v="002"/>
    <s v="000"/>
    <s v="000"/>
    <s v="SPECIAL REVENUE FUND"/>
    <s v="BUS &amp; PROF REG &amp; LIC FUND"/>
    <m/>
    <n v="59000"/>
  </r>
  <r>
    <s v="4.2"/>
    <n v="400"/>
    <s v="A4150SL400"/>
    <s v="0933000"/>
    <x v="68"/>
    <x v="33"/>
    <n v="333770"/>
    <n v="334000"/>
    <n v="334000"/>
    <s v="D"/>
    <x v="8"/>
    <x v="8"/>
    <s v="GODV"/>
    <s v="DEBT SERVICE-INTEREST &amp; FISCAL CHARGES"/>
    <s v="2022–2023"/>
    <x v="0"/>
    <x v="2"/>
    <s v="HEALTH AND HUMAN SERVICES"/>
    <s v="MANAGED CARE FUND"/>
    <x v="1"/>
    <s v="250"/>
    <s v="G"/>
    <s v="001"/>
    <s v="002"/>
    <s v="000"/>
    <s v="000"/>
    <s v="SPECIAL REVENUE FUND"/>
    <s v="BUS &amp; PROF REG &amp; LIC FUND"/>
    <m/>
    <n v="334000"/>
  </r>
  <r>
    <s v="4.3"/>
    <n v="400"/>
    <s v="A4150SL400"/>
    <s v="0933000"/>
    <x v="68"/>
    <x v="33"/>
    <n v="-393041"/>
    <n v="-393000"/>
    <n v="393000"/>
    <s v="C"/>
    <x v="14"/>
    <x v="13"/>
    <s v="GODF"/>
    <s v="HEALTH &amp; HUMAN SERVICES AND LABOR &amp; WORKFORCE DEV"/>
    <s v="2022–2023"/>
    <x v="0"/>
    <x v="2"/>
    <s v="HEALTH AND HUMAN SERVICES"/>
    <s v="MANAGED CARE FUND"/>
    <x v="1"/>
    <s v="250"/>
    <s v="G"/>
    <s v="001"/>
    <s v="002"/>
    <s v="000"/>
    <s v="000"/>
    <s v="SPECIAL REVENUE FUND"/>
    <s v="BUS &amp; PROF REG &amp; LIC FUND"/>
    <m/>
    <n v="-393000"/>
  </r>
  <r>
    <s v="5.1"/>
    <n v="400"/>
    <s v="A4150SL400"/>
    <s v="9125000"/>
    <x v="68"/>
    <x v="33"/>
    <n v="59271"/>
    <n v="59000"/>
    <n v="59000"/>
    <s v="D"/>
    <x v="1"/>
    <x v="1"/>
    <s v="GBBR"/>
    <s v="RIGHT-TO-USE LEASE LIABILITY"/>
    <s v="2022–2023"/>
    <x v="0"/>
    <x v="2"/>
    <s v="HEALTH AND HUMAN SERVICES"/>
    <s v="MANAGED CARE FUND"/>
    <x v="1"/>
    <s v="250"/>
    <s v="G"/>
    <s v="001"/>
    <s v="002"/>
    <s v="000"/>
    <s v="000"/>
    <s v="SPECIAL REVENUE FUND"/>
    <s v="BUS &amp; PROF REG &amp; LIC FUND"/>
    <m/>
    <n v="59000"/>
  </r>
  <r>
    <s v="5.2"/>
    <n v="400"/>
    <s v="A4150SL400"/>
    <s v="9125000"/>
    <x v="68"/>
    <x v="33"/>
    <n v="-59271"/>
    <n v="-59000"/>
    <n v="59000"/>
    <s v="C"/>
    <x v="7"/>
    <x v="7"/>
    <s v="GODT"/>
    <s v="DEBT SERVICE-PRINCIPAL RETIREMENT"/>
    <s v="2022–2023"/>
    <x v="0"/>
    <x v="2"/>
    <s v="HEALTH AND HUMAN SERVICES"/>
    <s v="MANAGED CARE FUND"/>
    <x v="1"/>
    <s v="250"/>
    <s v="G"/>
    <s v="001"/>
    <s v="002"/>
    <s v="000"/>
    <s v="000"/>
    <s v="SPECIAL REVENUE FUND"/>
    <s v="BUS &amp; PROF REG &amp; LIC FUND"/>
    <m/>
    <n v="-59000"/>
  </r>
  <r>
    <s v="6.1"/>
    <n v="400"/>
    <s v="A4150SL400"/>
    <s v="9125000"/>
    <x v="68"/>
    <x v="33"/>
    <n v="346822"/>
    <n v="347000"/>
    <n v="347000"/>
    <s v="D"/>
    <x v="1"/>
    <x v="1"/>
    <s v="GBBR"/>
    <s v="RIGHT-TO-USE LEASE LIABILITY"/>
    <s v="2022–2023"/>
    <x v="0"/>
    <x v="2"/>
    <s v="HEALTH AND HUMAN SERVICES"/>
    <s v="MANAGED CARE FUND"/>
    <x v="1"/>
    <s v="250"/>
    <s v="G"/>
    <s v="001"/>
    <s v="002"/>
    <s v="000"/>
    <s v="000"/>
    <s v="SPECIAL REVENUE FUND"/>
    <s v="BUS &amp; PROF REG &amp; LIC FUND"/>
    <m/>
    <n v="347000"/>
  </r>
  <r>
    <s v="6.2"/>
    <n v="400"/>
    <s v="A4150SL400"/>
    <s v="9125000"/>
    <x v="68"/>
    <x v="33"/>
    <n v="-346822"/>
    <n v="-347000"/>
    <n v="347000"/>
    <s v="C"/>
    <x v="9"/>
    <x v="1"/>
    <s v="GBAX"/>
    <s v="CURRENT PORTION OF LONG-TERM OBLIGATIONS"/>
    <s v="2022–2023"/>
    <x v="0"/>
    <x v="2"/>
    <s v="HEALTH AND HUMAN SERVICES"/>
    <s v="MANAGED CARE FUND"/>
    <x v="1"/>
    <s v="250"/>
    <s v="G"/>
    <s v="001"/>
    <s v="002"/>
    <s v="000"/>
    <s v="000"/>
    <s v="SPECIAL REVENUE FUND"/>
    <s v="BUS &amp; PROF REG &amp; LIC FUND"/>
    <m/>
    <n v="-347000"/>
  </r>
  <r>
    <s v="0.1"/>
    <n v="324"/>
    <s v="A4170SL324"/>
    <s v="9125000"/>
    <x v="0"/>
    <x v="34"/>
    <n v="589917"/>
    <n v="590000"/>
    <n v="590000"/>
    <s v="D"/>
    <x v="0"/>
    <x v="0"/>
    <s v="GABX"/>
    <s v="INTANGIBLE ASSETS-AMORTIZABLE"/>
    <s v="2022–2023"/>
    <x v="0"/>
    <x v="2"/>
    <s v="HEALTH AND HUMAN SERVICES"/>
    <s v="GENERAL FUND"/>
    <x v="0"/>
    <s v="100"/>
    <s v="G"/>
    <s v="001"/>
    <s v="001"/>
    <s v="000"/>
    <s v="000"/>
    <s v="GENERAL FUND"/>
    <m/>
    <m/>
    <n v="590000"/>
  </r>
  <r>
    <s v="0.3"/>
    <n v="324"/>
    <s v="A4170SL324"/>
    <s v="9125000"/>
    <x v="0"/>
    <x v="34"/>
    <n v="-284497"/>
    <n v="-284000"/>
    <n v="284000"/>
    <s v="C"/>
    <x v="1"/>
    <x v="1"/>
    <s v="GBBR"/>
    <s v="RIGHT-TO-USE LEASE LIABILITY"/>
    <s v="2022–2023"/>
    <x v="0"/>
    <x v="2"/>
    <s v="HEALTH AND HUMAN SERVICES"/>
    <s v="GENERAL FUND"/>
    <x v="0"/>
    <s v="100"/>
    <s v="G"/>
    <s v="001"/>
    <s v="001"/>
    <s v="000"/>
    <s v="000"/>
    <s v="GENERAL FUND"/>
    <m/>
    <m/>
    <n v="-284000"/>
  </r>
  <r>
    <s v="0.4"/>
    <n v="324"/>
    <s v="A4170SL324"/>
    <s v="9125000"/>
    <x v="0"/>
    <x v="34"/>
    <n v="-305420"/>
    <n v="-306000"/>
    <n v="306000"/>
    <s v="C"/>
    <x v="2"/>
    <x v="2"/>
    <s v="GOAA"/>
    <s v="BEGINNING FUND BALANCE"/>
    <s v="2022–2023"/>
    <x v="0"/>
    <x v="2"/>
    <s v="HEALTH AND HUMAN SERVICES"/>
    <s v="GENERAL FUND"/>
    <x v="0"/>
    <s v="100"/>
    <s v="G"/>
    <s v="001"/>
    <s v="001"/>
    <s v="000"/>
    <s v="000"/>
    <s v="GENERAL FUND"/>
    <m/>
    <m/>
    <n v="-305000"/>
  </r>
  <r>
    <s v="3.1"/>
    <n v="324"/>
    <s v="A4170SL324"/>
    <s v="9125000"/>
    <x v="0"/>
    <x v="34"/>
    <n v="295169"/>
    <n v="295000"/>
    <n v="295000"/>
    <s v="D"/>
    <x v="14"/>
    <x v="13"/>
    <s v="GODF"/>
    <s v="HEALTH &amp; HUMAN SERVICES AND LABOR &amp; WORKFORCE DEV"/>
    <s v="2022–2023"/>
    <x v="0"/>
    <x v="2"/>
    <s v="HEALTH AND HUMAN SERVICES"/>
    <s v="GENERAL FUND"/>
    <x v="0"/>
    <s v="100"/>
    <s v="G"/>
    <s v="001"/>
    <s v="001"/>
    <s v="000"/>
    <s v="000"/>
    <s v="GENERAL FUND"/>
    <m/>
    <m/>
    <n v="295000"/>
  </r>
  <r>
    <s v="3.2"/>
    <n v="324"/>
    <s v="A4170SL324"/>
    <s v="9125000"/>
    <x v="0"/>
    <x v="34"/>
    <n v="-295169"/>
    <n v="-295000"/>
    <n v="295000"/>
    <s v="C"/>
    <x v="6"/>
    <x v="6"/>
    <s v="GABW"/>
    <s v="ACCUMULATED DEPRECIATION/AMORTIZATION"/>
    <s v="2022–2023"/>
    <x v="0"/>
    <x v="2"/>
    <s v="HEALTH AND HUMAN SERVICES"/>
    <s v="GENERAL FUND"/>
    <x v="0"/>
    <s v="100"/>
    <s v="G"/>
    <s v="001"/>
    <s v="001"/>
    <s v="000"/>
    <s v="000"/>
    <s v="GENERAL FUND"/>
    <m/>
    <m/>
    <n v="-295000"/>
  </r>
  <r>
    <s v="4.1"/>
    <n v="324"/>
    <s v="A4170SL324"/>
    <s v="0001000"/>
    <x v="0"/>
    <x v="34"/>
    <n v="100085"/>
    <n v="100000"/>
    <n v="100000"/>
    <s v="D"/>
    <x v="7"/>
    <x v="7"/>
    <s v="GODT"/>
    <s v="DEBT SERVICE-PRINCIPAL RETIREMENT"/>
    <s v="2022–2023"/>
    <x v="0"/>
    <x v="2"/>
    <s v="HEALTH AND HUMAN SERVICES"/>
    <s v="GENERAL FUND"/>
    <x v="0"/>
    <s v="100"/>
    <s v="G"/>
    <s v="001"/>
    <s v="001"/>
    <s v="000"/>
    <s v="000"/>
    <s v="GENERAL FUND"/>
    <m/>
    <m/>
    <n v="100000"/>
  </r>
  <r>
    <s v="4.2"/>
    <n v="324"/>
    <s v="A4170SL324"/>
    <s v="0001000"/>
    <x v="0"/>
    <x v="34"/>
    <n v="75075"/>
    <n v="75000"/>
    <n v="75000"/>
    <s v="D"/>
    <x v="8"/>
    <x v="8"/>
    <s v="GODV"/>
    <s v="DEBT SERVICE-INTEREST &amp; FISCAL CHARGES"/>
    <s v="2022–2023"/>
    <x v="0"/>
    <x v="2"/>
    <s v="HEALTH AND HUMAN SERVICES"/>
    <s v="GENERAL FUND"/>
    <x v="0"/>
    <s v="100"/>
    <s v="G"/>
    <s v="001"/>
    <s v="001"/>
    <s v="000"/>
    <s v="000"/>
    <s v="GENERAL FUND"/>
    <m/>
    <m/>
    <n v="75000"/>
  </r>
  <r>
    <s v="4.3"/>
    <n v="324"/>
    <s v="A4170SL324"/>
    <s v="0001000"/>
    <x v="0"/>
    <x v="34"/>
    <n v="-175160"/>
    <n v="-175000"/>
    <n v="175000"/>
    <s v="C"/>
    <x v="14"/>
    <x v="13"/>
    <s v="GODF"/>
    <s v="HEALTH &amp; HUMAN SERVICES AND LABOR &amp; WORKFORCE DEV"/>
    <s v="2022–2023"/>
    <x v="0"/>
    <x v="2"/>
    <s v="HEALTH AND HUMAN SERVICES"/>
    <s v="GENERAL FUND"/>
    <x v="0"/>
    <s v="100"/>
    <s v="G"/>
    <s v="001"/>
    <s v="001"/>
    <s v="000"/>
    <s v="000"/>
    <s v="GENERAL FUND"/>
    <m/>
    <m/>
    <n v="-175000"/>
  </r>
  <r>
    <s v="5.1"/>
    <n v="324"/>
    <s v="A4170SL324"/>
    <s v="9125000"/>
    <x v="0"/>
    <x v="34"/>
    <n v="100085"/>
    <n v="100000"/>
    <n v="100000"/>
    <s v="D"/>
    <x v="1"/>
    <x v="1"/>
    <s v="GBBR"/>
    <s v="RIGHT-TO-USE LEASE LIABILITY"/>
    <s v="2022–2023"/>
    <x v="0"/>
    <x v="2"/>
    <s v="HEALTH AND HUMAN SERVICES"/>
    <s v="GENERAL FUND"/>
    <x v="0"/>
    <s v="100"/>
    <s v="G"/>
    <s v="001"/>
    <s v="001"/>
    <s v="000"/>
    <s v="000"/>
    <s v="GENERAL FUND"/>
    <m/>
    <m/>
    <n v="100000"/>
  </r>
  <r>
    <s v="5.2"/>
    <n v="324"/>
    <s v="A4170SL324"/>
    <s v="9125000"/>
    <x v="0"/>
    <x v="34"/>
    <n v="-100085"/>
    <n v="-100000"/>
    <n v="100000"/>
    <s v="C"/>
    <x v="7"/>
    <x v="7"/>
    <s v="GODT"/>
    <s v="DEBT SERVICE-PRINCIPAL RETIREMENT"/>
    <s v="2022–2023"/>
    <x v="0"/>
    <x v="2"/>
    <s v="HEALTH AND HUMAN SERVICES"/>
    <s v="GENERAL FUND"/>
    <x v="0"/>
    <s v="100"/>
    <s v="G"/>
    <s v="001"/>
    <s v="001"/>
    <s v="000"/>
    <s v="000"/>
    <s v="GENERAL FUND"/>
    <m/>
    <m/>
    <n v="-100000"/>
  </r>
  <r>
    <s v="6.1"/>
    <n v="324"/>
    <s v="A4170SL324"/>
    <s v="9125000"/>
    <x v="0"/>
    <x v="34"/>
    <n v="94878"/>
    <n v="95000"/>
    <n v="95000"/>
    <s v="D"/>
    <x v="1"/>
    <x v="1"/>
    <s v="GBBR"/>
    <s v="RIGHT-TO-USE LEASE LIABILITY"/>
    <s v="2022–2023"/>
    <x v="0"/>
    <x v="2"/>
    <s v="HEALTH AND HUMAN SERVICES"/>
    <s v="GENERAL FUND"/>
    <x v="0"/>
    <s v="100"/>
    <s v="G"/>
    <s v="001"/>
    <s v="001"/>
    <s v="000"/>
    <s v="000"/>
    <s v="GENERAL FUND"/>
    <m/>
    <m/>
    <n v="95000"/>
  </r>
  <r>
    <s v="6.2"/>
    <n v="324"/>
    <s v="A4170SL324"/>
    <s v="9125000"/>
    <x v="0"/>
    <x v="34"/>
    <n v="-94878"/>
    <n v="-95000"/>
    <n v="95000"/>
    <s v="C"/>
    <x v="9"/>
    <x v="1"/>
    <s v="GBAX"/>
    <s v="CURRENT PORTION OF LONG-TERM OBLIGATIONS"/>
    <s v="2022–2023"/>
    <x v="0"/>
    <x v="2"/>
    <s v="HEALTH AND HUMAN SERVICES"/>
    <s v="GENERAL FUND"/>
    <x v="0"/>
    <s v="100"/>
    <s v="G"/>
    <s v="001"/>
    <s v="001"/>
    <s v="000"/>
    <s v="000"/>
    <s v="GENERAL FUND"/>
    <m/>
    <m/>
    <n v="-95000"/>
  </r>
  <r>
    <s v="0.1"/>
    <n v="364"/>
    <s v="A4170SL364"/>
    <s v="9125000"/>
    <x v="69"/>
    <x v="34"/>
    <n v="82615"/>
    <n v="83000"/>
    <n v="83000"/>
    <s v="D"/>
    <x v="0"/>
    <x v="0"/>
    <s v="GABX"/>
    <s v="INTANGIBLE ASSETS-AMORTIZABLE"/>
    <s v="2022–2023"/>
    <x v="0"/>
    <x v="2"/>
    <s v="HEALTH AND HUMAN SERVICES"/>
    <s v="STATE HICAP FUND"/>
    <x v="1"/>
    <s v="950"/>
    <s v="G"/>
    <s v="001"/>
    <s v="002"/>
    <s v="000"/>
    <s v="000"/>
    <s v="SPECIAL REVENUE FUND"/>
    <s v="SENIORS"/>
    <m/>
    <n v="83000"/>
  </r>
  <r>
    <s v="0.3"/>
    <n v="364"/>
    <s v="A4170SL364"/>
    <s v="9125000"/>
    <x v="69"/>
    <x v="34"/>
    <n v="-4446"/>
    <n v="-4000"/>
    <n v="4000"/>
    <s v="C"/>
    <x v="1"/>
    <x v="1"/>
    <s v="GBBR"/>
    <s v="RIGHT-TO-USE LEASE LIABILITY"/>
    <s v="2022–2023"/>
    <x v="0"/>
    <x v="2"/>
    <s v="HEALTH AND HUMAN SERVICES"/>
    <s v="STATE HICAP FUND"/>
    <x v="1"/>
    <s v="950"/>
    <s v="G"/>
    <s v="001"/>
    <s v="002"/>
    <s v="000"/>
    <s v="000"/>
    <s v="SPECIAL REVENUE FUND"/>
    <s v="SENIORS"/>
    <m/>
    <n v="-4000"/>
  </r>
  <r>
    <s v="0.4"/>
    <n v="364"/>
    <s v="A4170SL364"/>
    <s v="9125000"/>
    <x v="69"/>
    <x v="34"/>
    <n v="-78169"/>
    <n v="-79000"/>
    <n v="79000"/>
    <s v="C"/>
    <x v="2"/>
    <x v="2"/>
    <s v="GOAA"/>
    <s v="BEGINNING FUND BALANCE"/>
    <s v="2022–2023"/>
    <x v="0"/>
    <x v="2"/>
    <s v="HEALTH AND HUMAN SERVICES"/>
    <s v="STATE HICAP FUND"/>
    <x v="1"/>
    <s v="950"/>
    <s v="G"/>
    <s v="001"/>
    <s v="002"/>
    <s v="000"/>
    <s v="000"/>
    <s v="SPECIAL REVENUE FUND"/>
    <s v="SENIORS"/>
    <m/>
    <n v="-78000"/>
  </r>
  <r>
    <s v="3.1"/>
    <n v="364"/>
    <s v="A4170SL364"/>
    <s v="9125000"/>
    <x v="69"/>
    <x v="34"/>
    <n v="56365"/>
    <n v="56000"/>
    <n v="56000"/>
    <s v="D"/>
    <x v="14"/>
    <x v="13"/>
    <s v="GODF"/>
    <s v="HEALTH &amp; HUMAN SERVICES AND LABOR &amp; WORKFORCE DEV"/>
    <s v="2022–2023"/>
    <x v="0"/>
    <x v="2"/>
    <s v="HEALTH AND HUMAN SERVICES"/>
    <s v="STATE HICAP FUND"/>
    <x v="1"/>
    <s v="950"/>
    <s v="G"/>
    <s v="001"/>
    <s v="002"/>
    <s v="000"/>
    <s v="000"/>
    <s v="SPECIAL REVENUE FUND"/>
    <s v="SENIORS"/>
    <m/>
    <n v="56000"/>
  </r>
  <r>
    <s v="3.2"/>
    <n v="364"/>
    <s v="A4170SL364"/>
    <s v="9125000"/>
    <x v="69"/>
    <x v="34"/>
    <n v="-56365"/>
    <n v="-56000"/>
    <n v="56000"/>
    <s v="C"/>
    <x v="6"/>
    <x v="6"/>
    <s v="GABW"/>
    <s v="ACCUMULATED DEPRECIATION/AMORTIZATION"/>
    <s v="2022–2023"/>
    <x v="0"/>
    <x v="2"/>
    <s v="HEALTH AND HUMAN SERVICES"/>
    <s v="STATE HICAP FUND"/>
    <x v="1"/>
    <s v="950"/>
    <s v="G"/>
    <s v="001"/>
    <s v="002"/>
    <s v="000"/>
    <s v="000"/>
    <s v="SPECIAL REVENUE FUND"/>
    <s v="SENIORS"/>
    <m/>
    <n v="-56000"/>
  </r>
  <r>
    <s v="4.1"/>
    <n v="364"/>
    <s v="A4170SL364"/>
    <s v="0289000"/>
    <x v="69"/>
    <x v="34"/>
    <n v="1446"/>
    <n v="1000"/>
    <n v="1000"/>
    <s v="D"/>
    <x v="7"/>
    <x v="7"/>
    <s v="GODT"/>
    <s v="DEBT SERVICE-PRINCIPAL RETIREMENT"/>
    <s v="2022–2023"/>
    <x v="0"/>
    <x v="2"/>
    <s v="HEALTH AND HUMAN SERVICES"/>
    <s v="STATE HICAP FUND"/>
    <x v="1"/>
    <s v="950"/>
    <s v="G"/>
    <s v="001"/>
    <s v="002"/>
    <s v="000"/>
    <s v="000"/>
    <s v="SPECIAL REVENUE FUND"/>
    <s v="SENIORS"/>
    <m/>
    <n v="1000"/>
  </r>
  <r>
    <s v="4.2"/>
    <n v="364"/>
    <s v="A4170SL364"/>
    <s v="0289000"/>
    <x v="69"/>
    <x v="34"/>
    <n v="1030"/>
    <n v="1000"/>
    <n v="1000"/>
    <s v="D"/>
    <x v="8"/>
    <x v="8"/>
    <s v="GODV"/>
    <s v="DEBT SERVICE-INTEREST &amp; FISCAL CHARGES"/>
    <s v="2022–2023"/>
    <x v="0"/>
    <x v="2"/>
    <s v="HEALTH AND HUMAN SERVICES"/>
    <s v="STATE HICAP FUND"/>
    <x v="1"/>
    <s v="950"/>
    <s v="G"/>
    <s v="001"/>
    <s v="002"/>
    <s v="000"/>
    <s v="000"/>
    <s v="SPECIAL REVENUE FUND"/>
    <s v="SENIORS"/>
    <m/>
    <n v="1000"/>
  </r>
  <r>
    <s v="4.3"/>
    <n v="364"/>
    <s v="A4170SL364"/>
    <s v="0289000"/>
    <x v="69"/>
    <x v="34"/>
    <n v="-2476"/>
    <n v="-2000"/>
    <n v="2000"/>
    <s v="C"/>
    <x v="14"/>
    <x v="13"/>
    <s v="GODF"/>
    <s v="HEALTH &amp; HUMAN SERVICES AND LABOR &amp; WORKFORCE DEV"/>
    <s v="2022–2023"/>
    <x v="0"/>
    <x v="2"/>
    <s v="HEALTH AND HUMAN SERVICES"/>
    <s v="STATE HICAP FUND"/>
    <x v="1"/>
    <s v="950"/>
    <s v="G"/>
    <s v="001"/>
    <s v="002"/>
    <s v="000"/>
    <s v="000"/>
    <s v="SPECIAL REVENUE FUND"/>
    <s v="SENIORS"/>
    <m/>
    <n v="-2000"/>
  </r>
  <r>
    <s v="5.1"/>
    <n v="364"/>
    <s v="A4170SL364"/>
    <s v="9125000"/>
    <x v="69"/>
    <x v="34"/>
    <n v="1446"/>
    <n v="1000"/>
    <n v="1000"/>
    <s v="D"/>
    <x v="1"/>
    <x v="1"/>
    <s v="GBBR"/>
    <s v="RIGHT-TO-USE LEASE LIABILITY"/>
    <s v="2022–2023"/>
    <x v="0"/>
    <x v="2"/>
    <s v="HEALTH AND HUMAN SERVICES"/>
    <s v="STATE HICAP FUND"/>
    <x v="1"/>
    <s v="950"/>
    <s v="G"/>
    <s v="001"/>
    <s v="002"/>
    <s v="000"/>
    <s v="000"/>
    <s v="SPECIAL REVENUE FUND"/>
    <s v="SENIORS"/>
    <m/>
    <n v="1000"/>
  </r>
  <r>
    <s v="5.2"/>
    <n v="364"/>
    <s v="A4170SL364"/>
    <s v="9125000"/>
    <x v="69"/>
    <x v="34"/>
    <n v="-1446"/>
    <n v="-1000"/>
    <n v="1000"/>
    <s v="C"/>
    <x v="7"/>
    <x v="7"/>
    <s v="GODT"/>
    <s v="DEBT SERVICE-PRINCIPAL RETIREMENT"/>
    <s v="2022–2023"/>
    <x v="0"/>
    <x v="2"/>
    <s v="HEALTH AND HUMAN SERVICES"/>
    <s v="STATE HICAP FUND"/>
    <x v="1"/>
    <s v="950"/>
    <s v="G"/>
    <s v="001"/>
    <s v="002"/>
    <s v="000"/>
    <s v="000"/>
    <s v="SPECIAL REVENUE FUND"/>
    <s v="SENIORS"/>
    <m/>
    <n v="-1000"/>
  </r>
  <r>
    <s v="6.1"/>
    <n v="364"/>
    <s v="A4170SL364"/>
    <s v="9125000"/>
    <x v="69"/>
    <x v="34"/>
    <n v="1543"/>
    <n v="2000"/>
    <n v="2000"/>
    <s v="D"/>
    <x v="1"/>
    <x v="1"/>
    <s v="GBBR"/>
    <s v="RIGHT-TO-USE LEASE LIABILITY"/>
    <s v="2022–2023"/>
    <x v="0"/>
    <x v="2"/>
    <s v="HEALTH AND HUMAN SERVICES"/>
    <s v="STATE HICAP FUND"/>
    <x v="1"/>
    <s v="950"/>
    <s v="G"/>
    <s v="001"/>
    <s v="002"/>
    <s v="000"/>
    <s v="000"/>
    <s v="SPECIAL REVENUE FUND"/>
    <s v="SENIORS"/>
    <m/>
    <n v="2000"/>
  </r>
  <r>
    <s v="6.2"/>
    <n v="364"/>
    <s v="A4170SL364"/>
    <s v="9125000"/>
    <x v="69"/>
    <x v="34"/>
    <n v="-1543"/>
    <n v="-2000"/>
    <n v="2000"/>
    <s v="C"/>
    <x v="9"/>
    <x v="1"/>
    <s v="GBAX"/>
    <s v="CURRENT PORTION OF LONG-TERM OBLIGATIONS"/>
    <s v="2022–2023"/>
    <x v="0"/>
    <x v="2"/>
    <s v="HEALTH AND HUMAN SERVICES"/>
    <s v="STATE HICAP FUND"/>
    <x v="1"/>
    <s v="950"/>
    <s v="G"/>
    <s v="001"/>
    <s v="002"/>
    <s v="000"/>
    <s v="000"/>
    <s v="SPECIAL REVENUE FUND"/>
    <s v="SENIORS"/>
    <m/>
    <n v="-2000"/>
  </r>
  <r>
    <s v="0.1"/>
    <n v="395"/>
    <s v="A4170SL395"/>
    <s v="9125000"/>
    <x v="3"/>
    <x v="34"/>
    <n v="369216"/>
    <n v="369000"/>
    <n v="369000"/>
    <s v="D"/>
    <x v="0"/>
    <x v="0"/>
    <s v="GABX"/>
    <s v="INTANGIBLE ASSETS-AMORTIZABLE"/>
    <s v="2022–2023"/>
    <x v="0"/>
    <x v="2"/>
    <s v="HEALTH AND HUMAN SERVICES"/>
    <s v="FEDERAL TRUST FUND"/>
    <x v="1"/>
    <s v="100"/>
    <s v="N"/>
    <s v="001"/>
    <s v="001"/>
    <s v="000"/>
    <s v="000"/>
    <s v="SPECIAL REVENUE FUND"/>
    <s v="FEDERAL FUND"/>
    <s v="0"/>
    <n v="369000"/>
  </r>
  <r>
    <s v="0.3"/>
    <n v="395"/>
    <s v="A4170SL395"/>
    <s v="9125000"/>
    <x v="3"/>
    <x v="34"/>
    <n v="-184645"/>
    <n v="-185000"/>
    <n v="185000"/>
    <s v="C"/>
    <x v="1"/>
    <x v="1"/>
    <s v="GBBR"/>
    <s v="RIGHT-TO-USE LEASE LIABILITY"/>
    <s v="2022–2023"/>
    <x v="0"/>
    <x v="2"/>
    <s v="HEALTH AND HUMAN SERVICES"/>
    <s v="FEDERAL TRUST FUND"/>
    <x v="1"/>
    <s v="100"/>
    <s v="N"/>
    <s v="001"/>
    <s v="001"/>
    <s v="000"/>
    <s v="000"/>
    <s v="SPECIAL REVENUE FUND"/>
    <s v="FEDERAL FUND"/>
    <s v="0"/>
    <n v="-185000"/>
  </r>
  <r>
    <s v="0.4"/>
    <n v="395"/>
    <s v="A4170SL395"/>
    <s v="9125000"/>
    <x v="3"/>
    <x v="34"/>
    <n v="-184571"/>
    <n v="-184000"/>
    <n v="184000"/>
    <s v="C"/>
    <x v="2"/>
    <x v="2"/>
    <s v="GOAA"/>
    <s v="BEGINNING FUND BALANCE"/>
    <s v="2022–2023"/>
    <x v="0"/>
    <x v="2"/>
    <s v="HEALTH AND HUMAN SERVICES"/>
    <s v="FEDERAL TRUST FUND"/>
    <x v="1"/>
    <s v="100"/>
    <s v="N"/>
    <s v="001"/>
    <s v="001"/>
    <s v="000"/>
    <s v="000"/>
    <s v="SPECIAL REVENUE FUND"/>
    <s v="FEDERAL FUND"/>
    <s v="0"/>
    <n v="-185000"/>
  </r>
  <r>
    <s v="3.1"/>
    <n v="395"/>
    <s v="A4170SL395"/>
    <s v="9125000"/>
    <x v="3"/>
    <x v="34"/>
    <n v="198576"/>
    <n v="199000"/>
    <n v="199000"/>
    <s v="D"/>
    <x v="14"/>
    <x v="13"/>
    <s v="GODF"/>
    <s v="HEALTH &amp; HUMAN SERVICES AND LABOR &amp; WORKFORCE DEV"/>
    <s v="2022–2023"/>
    <x v="0"/>
    <x v="2"/>
    <s v="HEALTH AND HUMAN SERVICES"/>
    <s v="FEDERAL TRUST FUND"/>
    <x v="1"/>
    <s v="100"/>
    <s v="N"/>
    <s v="001"/>
    <s v="001"/>
    <s v="000"/>
    <s v="000"/>
    <s v="SPECIAL REVENUE FUND"/>
    <s v="FEDERAL FUND"/>
    <s v="0"/>
    <n v="199000"/>
  </r>
  <r>
    <s v="3.2"/>
    <n v="395"/>
    <s v="A4170SL395"/>
    <s v="9125000"/>
    <x v="3"/>
    <x v="34"/>
    <n v="-198576"/>
    <n v="-199000"/>
    <n v="199000"/>
    <s v="C"/>
    <x v="6"/>
    <x v="6"/>
    <s v="GABW"/>
    <s v="ACCUMULATED DEPRECIATION/AMORTIZATION"/>
    <s v="2022–2023"/>
    <x v="0"/>
    <x v="2"/>
    <s v="HEALTH AND HUMAN SERVICES"/>
    <s v="FEDERAL TRUST FUND"/>
    <x v="1"/>
    <s v="100"/>
    <s v="N"/>
    <s v="001"/>
    <s v="001"/>
    <s v="000"/>
    <s v="000"/>
    <s v="SPECIAL REVENUE FUND"/>
    <s v="FEDERAL FUND"/>
    <s v="0"/>
    <n v="-199000"/>
  </r>
  <r>
    <s v="4.1"/>
    <n v="395"/>
    <s v="A4170SL395"/>
    <s v="0890000"/>
    <x v="3"/>
    <x v="34"/>
    <n v="99801"/>
    <n v="100000"/>
    <n v="100000"/>
    <s v="D"/>
    <x v="7"/>
    <x v="7"/>
    <s v="GODT"/>
    <s v="DEBT SERVICE-PRINCIPAL RETIREMENT"/>
    <s v="2022–2023"/>
    <x v="0"/>
    <x v="2"/>
    <s v="HEALTH AND HUMAN SERVICES"/>
    <s v="FEDERAL TRUST FUND"/>
    <x v="1"/>
    <s v="100"/>
    <s v="N"/>
    <s v="001"/>
    <s v="001"/>
    <s v="000"/>
    <s v="000"/>
    <s v="SPECIAL REVENUE FUND"/>
    <s v="FEDERAL FUND"/>
    <s v="0"/>
    <n v="100000"/>
  </r>
  <r>
    <s v="4.2"/>
    <n v="395"/>
    <s v="A4170SL395"/>
    <s v="0890000"/>
    <x v="3"/>
    <x v="34"/>
    <n v="90875"/>
    <n v="91000"/>
    <n v="91000"/>
    <s v="D"/>
    <x v="8"/>
    <x v="8"/>
    <s v="GODV"/>
    <s v="DEBT SERVICE-INTEREST &amp; FISCAL CHARGES"/>
    <s v="2022–2023"/>
    <x v="0"/>
    <x v="2"/>
    <s v="HEALTH AND HUMAN SERVICES"/>
    <s v="FEDERAL TRUST FUND"/>
    <x v="1"/>
    <s v="100"/>
    <s v="N"/>
    <s v="001"/>
    <s v="001"/>
    <s v="000"/>
    <s v="000"/>
    <s v="SPECIAL REVENUE FUND"/>
    <s v="FEDERAL FUND"/>
    <s v="0"/>
    <n v="91000"/>
  </r>
  <r>
    <s v="4.3"/>
    <n v="395"/>
    <s v="A4170SL395"/>
    <s v="0890000"/>
    <x v="3"/>
    <x v="34"/>
    <n v="-190676"/>
    <n v="-191000"/>
    <n v="191000"/>
    <s v="C"/>
    <x v="14"/>
    <x v="13"/>
    <s v="GODF"/>
    <s v="HEALTH &amp; HUMAN SERVICES AND LABOR &amp; WORKFORCE DEV"/>
    <s v="2022–2023"/>
    <x v="0"/>
    <x v="2"/>
    <s v="HEALTH AND HUMAN SERVICES"/>
    <s v="FEDERAL TRUST FUND"/>
    <x v="1"/>
    <s v="100"/>
    <s v="N"/>
    <s v="001"/>
    <s v="001"/>
    <s v="000"/>
    <s v="000"/>
    <s v="SPECIAL REVENUE FUND"/>
    <s v="FEDERAL FUND"/>
    <s v="0"/>
    <n v="-191000"/>
  </r>
  <r>
    <s v="5.1"/>
    <n v="395"/>
    <s v="A4170SL395"/>
    <s v="9125000"/>
    <x v="3"/>
    <x v="34"/>
    <n v="99801"/>
    <n v="100000"/>
    <n v="100000"/>
    <s v="D"/>
    <x v="1"/>
    <x v="1"/>
    <s v="GBBR"/>
    <s v="RIGHT-TO-USE LEASE LIABILITY"/>
    <s v="2022–2023"/>
    <x v="0"/>
    <x v="2"/>
    <s v="HEALTH AND HUMAN SERVICES"/>
    <s v="FEDERAL TRUST FUND"/>
    <x v="1"/>
    <s v="100"/>
    <s v="N"/>
    <s v="001"/>
    <s v="001"/>
    <s v="000"/>
    <s v="000"/>
    <s v="SPECIAL REVENUE FUND"/>
    <s v="FEDERAL FUND"/>
    <s v="0"/>
    <n v="100000"/>
  </r>
  <r>
    <s v="5.2"/>
    <n v="395"/>
    <s v="A4170SL395"/>
    <s v="9125000"/>
    <x v="3"/>
    <x v="34"/>
    <n v="-99801"/>
    <n v="-100000"/>
    <n v="100000"/>
    <s v="C"/>
    <x v="7"/>
    <x v="7"/>
    <s v="GODT"/>
    <s v="DEBT SERVICE-PRINCIPAL RETIREMENT"/>
    <s v="2022–2023"/>
    <x v="0"/>
    <x v="2"/>
    <s v="HEALTH AND HUMAN SERVICES"/>
    <s v="FEDERAL TRUST FUND"/>
    <x v="1"/>
    <s v="100"/>
    <s v="N"/>
    <s v="001"/>
    <s v="001"/>
    <s v="000"/>
    <s v="000"/>
    <s v="SPECIAL REVENUE FUND"/>
    <s v="FEDERAL FUND"/>
    <s v="0"/>
    <n v="-100000"/>
  </r>
  <r>
    <s v="6.1"/>
    <n v="395"/>
    <s v="A4170SL395"/>
    <s v="9125000"/>
    <x v="3"/>
    <x v="34"/>
    <n v="43651"/>
    <n v="44000"/>
    <n v="44000"/>
    <s v="D"/>
    <x v="1"/>
    <x v="1"/>
    <s v="GBBR"/>
    <s v="RIGHT-TO-USE LEASE LIABILITY"/>
    <s v="2022–2023"/>
    <x v="0"/>
    <x v="2"/>
    <s v="HEALTH AND HUMAN SERVICES"/>
    <s v="FEDERAL TRUST FUND"/>
    <x v="1"/>
    <s v="100"/>
    <s v="N"/>
    <s v="001"/>
    <s v="001"/>
    <s v="000"/>
    <s v="000"/>
    <s v="SPECIAL REVENUE FUND"/>
    <s v="FEDERAL FUND"/>
    <s v="0"/>
    <n v="44000"/>
  </r>
  <r>
    <s v="6.2"/>
    <n v="395"/>
    <s v="A4170SL395"/>
    <s v="9125000"/>
    <x v="3"/>
    <x v="34"/>
    <n v="-43651"/>
    <n v="-44000"/>
    <n v="44000"/>
    <s v="C"/>
    <x v="9"/>
    <x v="1"/>
    <s v="GBAX"/>
    <s v="CURRENT PORTION OF LONG-TERM OBLIGATIONS"/>
    <s v="2022–2023"/>
    <x v="0"/>
    <x v="2"/>
    <s v="HEALTH AND HUMAN SERVICES"/>
    <s v="FEDERAL TRUST FUND"/>
    <x v="1"/>
    <s v="100"/>
    <s v="N"/>
    <s v="001"/>
    <s v="001"/>
    <s v="000"/>
    <s v="000"/>
    <s v="SPECIAL REVENUE FUND"/>
    <s v="FEDERAL FUND"/>
    <s v="0"/>
    <n v="-44000"/>
  </r>
  <r>
    <s v="0.1"/>
    <n v="325"/>
    <s v="A4265SL325"/>
    <s v="9125000"/>
    <x v="0"/>
    <x v="35"/>
    <n v="25625213"/>
    <n v="25625000"/>
    <n v="25625000"/>
    <s v="D"/>
    <x v="0"/>
    <x v="0"/>
    <s v="GABX"/>
    <s v="INTANGIBLE ASSETS-AMORTIZABLE"/>
    <s v="2022–2023"/>
    <x v="0"/>
    <x v="2"/>
    <s v="HEALTH AND HUMAN SERVICES"/>
    <s v="GENERAL FUND"/>
    <x v="0"/>
    <s v="100"/>
    <s v="G"/>
    <s v="001"/>
    <s v="001"/>
    <s v="000"/>
    <s v="000"/>
    <s v="GENERAL FUND"/>
    <m/>
    <m/>
    <n v="25625000"/>
  </r>
  <r>
    <s v="0.3"/>
    <n v="325"/>
    <s v="A4265SL325"/>
    <s v="9125000"/>
    <x v="0"/>
    <x v="35"/>
    <n v="-25625213"/>
    <n v="-25625000"/>
    <n v="25625000"/>
    <s v="C"/>
    <x v="1"/>
    <x v="1"/>
    <s v="GBBR"/>
    <s v="RIGHT-TO-USE LEASE LIABILITY"/>
    <s v="2022–2023"/>
    <x v="0"/>
    <x v="2"/>
    <s v="HEALTH AND HUMAN SERVICES"/>
    <s v="GENERAL FUND"/>
    <x v="0"/>
    <s v="100"/>
    <s v="G"/>
    <s v="001"/>
    <s v="001"/>
    <s v="000"/>
    <s v="000"/>
    <s v="GENERAL FUND"/>
    <m/>
    <m/>
    <n v="-25625000"/>
  </r>
  <r>
    <s v="1.1"/>
    <n v="325"/>
    <s v="A4265SL325"/>
    <s v="0001000"/>
    <x v="0"/>
    <x v="35"/>
    <n v="4858632"/>
    <n v="4859000"/>
    <n v="4859000"/>
    <s v="D"/>
    <x v="3"/>
    <x v="3"/>
    <s v="GODR"/>
    <s v="CAPITAL OUTLAY"/>
    <s v="2022–2023"/>
    <x v="0"/>
    <x v="2"/>
    <s v="HEALTH AND HUMAN SERVICES"/>
    <s v="GENERAL FUND"/>
    <x v="0"/>
    <s v="100"/>
    <s v="G"/>
    <s v="001"/>
    <s v="001"/>
    <s v="000"/>
    <s v="000"/>
    <s v="GENERAL FUND"/>
    <m/>
    <m/>
    <n v="4859000"/>
  </r>
  <r>
    <s v="1.2"/>
    <n v="325"/>
    <s v="A4265SL325"/>
    <s v="0001000"/>
    <x v="0"/>
    <x v="35"/>
    <n v="-4858632"/>
    <n v="-4859000"/>
    <n v="4859000"/>
    <s v="C"/>
    <x v="4"/>
    <x v="4"/>
    <s v="GOLK"/>
    <s v="PROCEEDS FROM LEASES"/>
    <s v="2022–2023"/>
    <x v="0"/>
    <x v="2"/>
    <s v="HEALTH AND HUMAN SERVICES"/>
    <s v="GENERAL FUND"/>
    <x v="0"/>
    <s v="100"/>
    <s v="G"/>
    <s v="001"/>
    <s v="001"/>
    <s v="000"/>
    <s v="000"/>
    <s v="GENERAL FUND"/>
    <m/>
    <m/>
    <n v="-4859000"/>
  </r>
  <r>
    <s v="2.1"/>
    <n v="325"/>
    <s v="A4265SL325"/>
    <s v="9125000"/>
    <x v="0"/>
    <x v="35"/>
    <n v="4858632"/>
    <n v="4859000"/>
    <n v="4859000"/>
    <s v="D"/>
    <x v="0"/>
    <x v="0"/>
    <s v="GABX"/>
    <s v="INTANGIBLE ASSETS-AMORTIZABLE"/>
    <s v="2022–2023"/>
    <x v="0"/>
    <x v="2"/>
    <s v="HEALTH AND HUMAN SERVICES"/>
    <s v="GENERAL FUND"/>
    <x v="0"/>
    <s v="100"/>
    <s v="G"/>
    <s v="001"/>
    <s v="001"/>
    <s v="000"/>
    <s v="000"/>
    <s v="GENERAL FUND"/>
    <m/>
    <m/>
    <n v="4859000"/>
  </r>
  <r>
    <s v="2.2"/>
    <n v="325"/>
    <s v="A4265SL325"/>
    <s v="9125000"/>
    <x v="0"/>
    <x v="35"/>
    <n v="4858632"/>
    <n v="4859000"/>
    <n v="4859000"/>
    <s v="D"/>
    <x v="4"/>
    <x v="4"/>
    <s v="GOLK"/>
    <s v="PROCEEDS FROM LEASES"/>
    <s v="2022–2023"/>
    <x v="0"/>
    <x v="2"/>
    <s v="HEALTH AND HUMAN SERVICES"/>
    <s v="GENERAL FUND"/>
    <x v="0"/>
    <s v="100"/>
    <s v="G"/>
    <s v="001"/>
    <s v="001"/>
    <s v="000"/>
    <s v="000"/>
    <s v="GENERAL FUND"/>
    <m/>
    <m/>
    <n v="4859000"/>
  </r>
  <r>
    <s v="2.3"/>
    <n v="325"/>
    <s v="A4265SL325"/>
    <s v="9125000"/>
    <x v="0"/>
    <x v="35"/>
    <n v="-4858632"/>
    <n v="-4859000"/>
    <n v="4859000"/>
    <s v="C"/>
    <x v="3"/>
    <x v="3"/>
    <s v="GODR"/>
    <s v="CAPITAL OUTLAY"/>
    <s v="2022–2023"/>
    <x v="0"/>
    <x v="2"/>
    <s v="HEALTH AND HUMAN SERVICES"/>
    <s v="GENERAL FUND"/>
    <x v="0"/>
    <s v="100"/>
    <s v="G"/>
    <s v="001"/>
    <s v="001"/>
    <s v="000"/>
    <s v="000"/>
    <s v="GENERAL FUND"/>
    <m/>
    <m/>
    <n v="-4859000"/>
  </r>
  <r>
    <s v="2.4"/>
    <n v="325"/>
    <s v="A4265SL325"/>
    <s v="9125000"/>
    <x v="0"/>
    <x v="35"/>
    <n v="-4858632"/>
    <n v="-4859000"/>
    <n v="4859000"/>
    <s v="C"/>
    <x v="1"/>
    <x v="1"/>
    <s v="GBBR"/>
    <s v="RIGHT-TO-USE LEASE LIABILITY"/>
    <s v="2022–2023"/>
    <x v="0"/>
    <x v="2"/>
    <s v="HEALTH AND HUMAN SERVICES"/>
    <s v="GENERAL FUND"/>
    <x v="0"/>
    <s v="100"/>
    <s v="G"/>
    <s v="001"/>
    <s v="001"/>
    <s v="000"/>
    <s v="000"/>
    <s v="GENERAL FUND"/>
    <m/>
    <m/>
    <n v="-4859000"/>
  </r>
  <r>
    <s v="3.1"/>
    <n v="325"/>
    <s v="A4265SL325"/>
    <s v="9125000"/>
    <x v="0"/>
    <x v="35"/>
    <n v="10308705"/>
    <n v="10309000"/>
    <n v="10309000"/>
    <s v="D"/>
    <x v="14"/>
    <x v="13"/>
    <s v="GODF"/>
    <s v="HEALTH &amp; HUMAN SERVICES AND LABOR &amp; WORKFORCE DEV"/>
    <s v="2022–2023"/>
    <x v="0"/>
    <x v="2"/>
    <s v="HEALTH AND HUMAN SERVICES"/>
    <s v="GENERAL FUND"/>
    <x v="0"/>
    <s v="100"/>
    <s v="G"/>
    <s v="001"/>
    <s v="001"/>
    <s v="000"/>
    <s v="000"/>
    <s v="GENERAL FUND"/>
    <m/>
    <m/>
    <n v="10309000"/>
  </r>
  <r>
    <s v="3.2"/>
    <n v="325"/>
    <s v="A4265SL325"/>
    <s v="9125000"/>
    <x v="0"/>
    <x v="35"/>
    <n v="-10308705"/>
    <n v="-10309000"/>
    <n v="10309000"/>
    <s v="C"/>
    <x v="6"/>
    <x v="6"/>
    <s v="GABW"/>
    <s v="ACCUMULATED DEPRECIATION/AMORTIZATION"/>
    <s v="2022–2023"/>
    <x v="0"/>
    <x v="2"/>
    <s v="HEALTH AND HUMAN SERVICES"/>
    <s v="GENERAL FUND"/>
    <x v="0"/>
    <s v="100"/>
    <s v="G"/>
    <s v="001"/>
    <s v="001"/>
    <s v="000"/>
    <s v="000"/>
    <s v="GENERAL FUND"/>
    <m/>
    <m/>
    <n v="-10309000"/>
  </r>
  <r>
    <s v="4.1"/>
    <n v="325"/>
    <s v="A4265SL325"/>
    <s v="0001000"/>
    <x v="0"/>
    <x v="35"/>
    <n v="6413077"/>
    <n v="6413000"/>
    <n v="6413000"/>
    <s v="D"/>
    <x v="7"/>
    <x v="7"/>
    <s v="GODT"/>
    <s v="DEBT SERVICE-PRINCIPAL RETIREMENT"/>
    <s v="2022–2023"/>
    <x v="0"/>
    <x v="2"/>
    <s v="HEALTH AND HUMAN SERVICES"/>
    <s v="GENERAL FUND"/>
    <x v="0"/>
    <s v="100"/>
    <s v="G"/>
    <s v="001"/>
    <s v="001"/>
    <s v="000"/>
    <s v="000"/>
    <s v="GENERAL FUND"/>
    <m/>
    <m/>
    <n v="6413000"/>
  </r>
  <r>
    <s v="4.2"/>
    <n v="325"/>
    <s v="A4265SL325"/>
    <s v="0001000"/>
    <x v="0"/>
    <x v="35"/>
    <n v="574860"/>
    <n v="575000"/>
    <n v="575000"/>
    <s v="D"/>
    <x v="8"/>
    <x v="8"/>
    <s v="GODV"/>
    <s v="DEBT SERVICE-INTEREST &amp; FISCAL CHARGES"/>
    <s v="2022–2023"/>
    <x v="0"/>
    <x v="2"/>
    <s v="HEALTH AND HUMAN SERVICES"/>
    <s v="GENERAL FUND"/>
    <x v="0"/>
    <s v="100"/>
    <s v="G"/>
    <s v="001"/>
    <s v="001"/>
    <s v="000"/>
    <s v="000"/>
    <s v="GENERAL FUND"/>
    <m/>
    <m/>
    <n v="575000"/>
  </r>
  <r>
    <s v="4.3"/>
    <n v="325"/>
    <s v="A4265SL325"/>
    <s v="0001000"/>
    <x v="0"/>
    <x v="35"/>
    <n v="-6987937"/>
    <n v="-6988000"/>
    <n v="6988000"/>
    <s v="C"/>
    <x v="14"/>
    <x v="13"/>
    <s v="GODF"/>
    <s v="HEALTH &amp; HUMAN SERVICES AND LABOR &amp; WORKFORCE DEV"/>
    <s v="2022–2023"/>
    <x v="0"/>
    <x v="2"/>
    <s v="HEALTH AND HUMAN SERVICES"/>
    <s v="GENERAL FUND"/>
    <x v="0"/>
    <s v="100"/>
    <s v="G"/>
    <s v="001"/>
    <s v="001"/>
    <s v="000"/>
    <s v="000"/>
    <s v="GENERAL FUND"/>
    <m/>
    <m/>
    <n v="-6988000"/>
  </r>
  <r>
    <s v="5.1"/>
    <n v="325"/>
    <s v="A4265SL325"/>
    <s v="9125000"/>
    <x v="0"/>
    <x v="35"/>
    <n v="6413077"/>
    <n v="6413000"/>
    <n v="6413000"/>
    <s v="D"/>
    <x v="1"/>
    <x v="1"/>
    <s v="GBBR"/>
    <s v="RIGHT-TO-USE LEASE LIABILITY"/>
    <s v="2022–2023"/>
    <x v="0"/>
    <x v="2"/>
    <s v="HEALTH AND HUMAN SERVICES"/>
    <s v="GENERAL FUND"/>
    <x v="0"/>
    <s v="100"/>
    <s v="G"/>
    <s v="001"/>
    <s v="001"/>
    <s v="000"/>
    <s v="000"/>
    <s v="GENERAL FUND"/>
    <m/>
    <m/>
    <n v="6413000"/>
  </r>
  <r>
    <s v="5.2"/>
    <n v="325"/>
    <s v="A4265SL325"/>
    <s v="9125000"/>
    <x v="0"/>
    <x v="35"/>
    <n v="-6413077"/>
    <n v="-6413000"/>
    <n v="6413000"/>
    <s v="C"/>
    <x v="7"/>
    <x v="7"/>
    <s v="GODT"/>
    <s v="DEBT SERVICE-PRINCIPAL RETIREMENT"/>
    <s v="2022–2023"/>
    <x v="0"/>
    <x v="2"/>
    <s v="HEALTH AND HUMAN SERVICES"/>
    <s v="GENERAL FUND"/>
    <x v="0"/>
    <s v="100"/>
    <s v="G"/>
    <s v="001"/>
    <s v="001"/>
    <s v="000"/>
    <s v="000"/>
    <s v="GENERAL FUND"/>
    <m/>
    <m/>
    <n v="-6413000"/>
  </r>
  <r>
    <s v="6.1"/>
    <n v="325"/>
    <s v="A4265SL325"/>
    <s v="9125000"/>
    <x v="0"/>
    <x v="35"/>
    <n v="10886377"/>
    <n v="10886000"/>
    <n v="10886000"/>
    <s v="D"/>
    <x v="1"/>
    <x v="1"/>
    <s v="GBBR"/>
    <s v="RIGHT-TO-USE LEASE LIABILITY"/>
    <s v="2022–2023"/>
    <x v="0"/>
    <x v="2"/>
    <s v="HEALTH AND HUMAN SERVICES"/>
    <s v="GENERAL FUND"/>
    <x v="0"/>
    <s v="100"/>
    <s v="G"/>
    <s v="001"/>
    <s v="001"/>
    <s v="000"/>
    <s v="000"/>
    <s v="GENERAL FUND"/>
    <m/>
    <m/>
    <n v="10886000"/>
  </r>
  <r>
    <s v="6.2"/>
    <n v="325"/>
    <s v="A4265SL325"/>
    <s v="9125000"/>
    <x v="0"/>
    <x v="35"/>
    <n v="-10886377"/>
    <n v="-10886000"/>
    <n v="10886000"/>
    <s v="C"/>
    <x v="9"/>
    <x v="1"/>
    <s v="GBAX"/>
    <s v="CURRENT PORTION OF LONG-TERM OBLIGATIONS"/>
    <s v="2022–2023"/>
    <x v="0"/>
    <x v="2"/>
    <s v="HEALTH AND HUMAN SERVICES"/>
    <s v="GENERAL FUND"/>
    <x v="0"/>
    <s v="100"/>
    <s v="G"/>
    <s v="001"/>
    <s v="001"/>
    <s v="000"/>
    <s v="000"/>
    <s v="GENERAL FUND"/>
    <m/>
    <m/>
    <n v="-10886000"/>
  </r>
  <r>
    <s v="0.1"/>
    <n v="358"/>
    <s v="A4265SL358"/>
    <s v="9125000"/>
    <x v="70"/>
    <x v="35"/>
    <n v="113837"/>
    <n v="114000"/>
    <n v="114000"/>
    <s v="D"/>
    <x v="0"/>
    <x v="0"/>
    <s v="GABX"/>
    <s v="INTANGIBLE ASSETS-AMORTIZABLE"/>
    <s v="2022–2023"/>
    <x v="0"/>
    <x v="2"/>
    <s v="HEALTH AND HUMAN SERVICES"/>
    <s v="GENETIC DISEASE TESTING FUND"/>
    <x v="1"/>
    <s v="850"/>
    <s v="G"/>
    <s v="001"/>
    <s v="001"/>
    <s v="000"/>
    <s v="000"/>
    <s v="SPECIAL REVENUE FUND"/>
    <s v="HEALTH CARE RELATED PROGRAMS"/>
    <m/>
    <n v="114000"/>
  </r>
  <r>
    <s v="0.3"/>
    <n v="358"/>
    <s v="A4265SL358"/>
    <s v="9125000"/>
    <x v="70"/>
    <x v="35"/>
    <n v="-113837"/>
    <n v="-114000"/>
    <n v="114000"/>
    <s v="C"/>
    <x v="1"/>
    <x v="1"/>
    <s v="GBBR"/>
    <s v="RIGHT-TO-USE LEASE LIABILITY"/>
    <s v="2022–2023"/>
    <x v="0"/>
    <x v="2"/>
    <s v="HEALTH AND HUMAN SERVICES"/>
    <s v="GENETIC DISEASE TESTING FUND"/>
    <x v="1"/>
    <s v="850"/>
    <s v="G"/>
    <s v="001"/>
    <s v="001"/>
    <s v="000"/>
    <s v="000"/>
    <s v="SPECIAL REVENUE FUND"/>
    <s v="HEALTH CARE RELATED PROGRAMS"/>
    <m/>
    <n v="-114000"/>
  </r>
  <r>
    <s v="3.1"/>
    <n v="358"/>
    <s v="A4265SL358"/>
    <s v="9125000"/>
    <x v="70"/>
    <x v="35"/>
    <n v="48761"/>
    <n v="49000"/>
    <n v="49000"/>
    <s v="D"/>
    <x v="14"/>
    <x v="13"/>
    <s v="GODF"/>
    <s v="HEALTH &amp; HUMAN SERVICES AND LABOR &amp; WORKFORCE DEV"/>
    <s v="2022–2023"/>
    <x v="0"/>
    <x v="2"/>
    <s v="HEALTH AND HUMAN SERVICES"/>
    <s v="GENETIC DISEASE TESTING FUND"/>
    <x v="1"/>
    <s v="850"/>
    <s v="G"/>
    <s v="001"/>
    <s v="001"/>
    <s v="000"/>
    <s v="000"/>
    <s v="SPECIAL REVENUE FUND"/>
    <s v="HEALTH CARE RELATED PROGRAMS"/>
    <m/>
    <n v="49000"/>
  </r>
  <r>
    <s v="3.2"/>
    <n v="358"/>
    <s v="A4265SL358"/>
    <s v="9125000"/>
    <x v="70"/>
    <x v="35"/>
    <n v="-48761"/>
    <n v="-49000"/>
    <n v="49000"/>
    <s v="C"/>
    <x v="6"/>
    <x v="6"/>
    <s v="GABW"/>
    <s v="ACCUMULATED DEPRECIATION/AMORTIZATION"/>
    <s v="2022–2023"/>
    <x v="0"/>
    <x v="2"/>
    <s v="HEALTH AND HUMAN SERVICES"/>
    <s v="GENETIC DISEASE TESTING FUND"/>
    <x v="1"/>
    <s v="850"/>
    <s v="G"/>
    <s v="001"/>
    <s v="001"/>
    <s v="000"/>
    <s v="000"/>
    <s v="SPECIAL REVENUE FUND"/>
    <s v="HEALTH CARE RELATED PROGRAMS"/>
    <m/>
    <n v="-49000"/>
  </r>
  <r>
    <s v="4.1"/>
    <n v="358"/>
    <s v="A4265SL358"/>
    <s v="0203000"/>
    <x v="70"/>
    <x v="35"/>
    <n v="33805"/>
    <n v="34000"/>
    <n v="34000"/>
    <s v="D"/>
    <x v="7"/>
    <x v="7"/>
    <s v="GODT"/>
    <s v="DEBT SERVICE-PRINCIPAL RETIREMENT"/>
    <s v="2022–2023"/>
    <x v="0"/>
    <x v="2"/>
    <s v="HEALTH AND HUMAN SERVICES"/>
    <s v="GENETIC DISEASE TESTING FUND"/>
    <x v="1"/>
    <s v="850"/>
    <s v="G"/>
    <s v="001"/>
    <s v="001"/>
    <s v="000"/>
    <s v="000"/>
    <s v="SPECIAL REVENUE FUND"/>
    <s v="HEALTH CARE RELATED PROGRAMS"/>
    <m/>
    <n v="34000"/>
  </r>
  <r>
    <s v="4.2"/>
    <n v="358"/>
    <s v="A4265SL358"/>
    <s v="0203000"/>
    <x v="70"/>
    <x v="35"/>
    <n v="2325"/>
    <n v="2000"/>
    <n v="2000"/>
    <s v="D"/>
    <x v="8"/>
    <x v="8"/>
    <s v="GODV"/>
    <s v="DEBT SERVICE-INTEREST &amp; FISCAL CHARGES"/>
    <s v="2022–2023"/>
    <x v="0"/>
    <x v="2"/>
    <s v="HEALTH AND HUMAN SERVICES"/>
    <s v="GENETIC DISEASE TESTING FUND"/>
    <x v="1"/>
    <s v="850"/>
    <s v="G"/>
    <s v="001"/>
    <s v="001"/>
    <s v="000"/>
    <s v="000"/>
    <s v="SPECIAL REVENUE FUND"/>
    <s v="HEALTH CARE RELATED PROGRAMS"/>
    <m/>
    <n v="2000"/>
  </r>
  <r>
    <s v="4.3"/>
    <n v="358"/>
    <s v="A4265SL358"/>
    <s v="0203000"/>
    <x v="70"/>
    <x v="35"/>
    <n v="-36130"/>
    <n v="-36000"/>
    <n v="36000"/>
    <s v="C"/>
    <x v="14"/>
    <x v="13"/>
    <s v="GODF"/>
    <s v="HEALTH &amp; HUMAN SERVICES AND LABOR &amp; WORKFORCE DEV"/>
    <s v="2022–2023"/>
    <x v="0"/>
    <x v="2"/>
    <s v="HEALTH AND HUMAN SERVICES"/>
    <s v="GENETIC DISEASE TESTING FUND"/>
    <x v="1"/>
    <s v="850"/>
    <s v="G"/>
    <s v="001"/>
    <s v="001"/>
    <s v="000"/>
    <s v="000"/>
    <s v="SPECIAL REVENUE FUND"/>
    <s v="HEALTH CARE RELATED PROGRAMS"/>
    <m/>
    <n v="-36000"/>
  </r>
  <r>
    <s v="5.1"/>
    <n v="358"/>
    <s v="A4265SL358"/>
    <s v="9125000"/>
    <x v="70"/>
    <x v="35"/>
    <n v="33805"/>
    <n v="34000"/>
    <n v="34000"/>
    <s v="D"/>
    <x v="1"/>
    <x v="1"/>
    <s v="GBBR"/>
    <s v="RIGHT-TO-USE LEASE LIABILITY"/>
    <s v="2022–2023"/>
    <x v="0"/>
    <x v="2"/>
    <s v="HEALTH AND HUMAN SERVICES"/>
    <s v="GENETIC DISEASE TESTING FUND"/>
    <x v="1"/>
    <s v="850"/>
    <s v="G"/>
    <s v="001"/>
    <s v="001"/>
    <s v="000"/>
    <s v="000"/>
    <s v="SPECIAL REVENUE FUND"/>
    <s v="HEALTH CARE RELATED PROGRAMS"/>
    <m/>
    <n v="34000"/>
  </r>
  <r>
    <s v="5.2"/>
    <n v="358"/>
    <s v="A4265SL358"/>
    <s v="9125000"/>
    <x v="70"/>
    <x v="35"/>
    <n v="-33805"/>
    <n v="-34000"/>
    <n v="34000"/>
    <s v="C"/>
    <x v="7"/>
    <x v="7"/>
    <s v="GODT"/>
    <s v="DEBT SERVICE-PRINCIPAL RETIREMENT"/>
    <s v="2022–2023"/>
    <x v="0"/>
    <x v="2"/>
    <s v="HEALTH AND HUMAN SERVICES"/>
    <s v="GENETIC DISEASE TESTING FUND"/>
    <x v="1"/>
    <s v="850"/>
    <s v="G"/>
    <s v="001"/>
    <s v="001"/>
    <s v="000"/>
    <s v="000"/>
    <s v="SPECIAL REVENUE FUND"/>
    <s v="HEALTH CARE RELATED PROGRAMS"/>
    <m/>
    <n v="-34000"/>
  </r>
  <r>
    <s v="6.1"/>
    <n v="358"/>
    <s v="A4265SL358"/>
    <s v="9125000"/>
    <x v="70"/>
    <x v="35"/>
    <n v="34626"/>
    <n v="35000"/>
    <n v="35000"/>
    <s v="D"/>
    <x v="1"/>
    <x v="1"/>
    <s v="GBBR"/>
    <s v="RIGHT-TO-USE LEASE LIABILITY"/>
    <s v="2022–2023"/>
    <x v="0"/>
    <x v="2"/>
    <s v="HEALTH AND HUMAN SERVICES"/>
    <s v="GENETIC DISEASE TESTING FUND"/>
    <x v="1"/>
    <s v="850"/>
    <s v="G"/>
    <s v="001"/>
    <s v="001"/>
    <s v="000"/>
    <s v="000"/>
    <s v="SPECIAL REVENUE FUND"/>
    <s v="HEALTH CARE RELATED PROGRAMS"/>
    <m/>
    <n v="35000"/>
  </r>
  <r>
    <s v="6.2"/>
    <n v="358"/>
    <s v="A4265SL358"/>
    <s v="9125000"/>
    <x v="70"/>
    <x v="35"/>
    <n v="-34626"/>
    <n v="-35000"/>
    <n v="35000"/>
    <s v="C"/>
    <x v="9"/>
    <x v="1"/>
    <s v="GBAX"/>
    <s v="CURRENT PORTION OF LONG-TERM OBLIGATIONS"/>
    <s v="2022–2023"/>
    <x v="0"/>
    <x v="2"/>
    <s v="HEALTH AND HUMAN SERVICES"/>
    <s v="GENETIC DISEASE TESTING FUND"/>
    <x v="1"/>
    <s v="850"/>
    <s v="G"/>
    <s v="001"/>
    <s v="001"/>
    <s v="000"/>
    <s v="000"/>
    <s v="SPECIAL REVENUE FUND"/>
    <s v="HEALTH CARE RELATED PROGRAMS"/>
    <m/>
    <n v="-35000"/>
  </r>
  <r>
    <s v="1.1"/>
    <n v="396"/>
    <s v="A4265SL396"/>
    <s v="0890000"/>
    <x v="3"/>
    <x v="35"/>
    <n v="597629"/>
    <n v="598000"/>
    <n v="598000"/>
    <s v="D"/>
    <x v="3"/>
    <x v="3"/>
    <s v="GODR"/>
    <s v="CAPITAL OUTLAY"/>
    <s v="2022–2023"/>
    <x v="0"/>
    <x v="2"/>
    <s v="HEALTH AND HUMAN SERVICES"/>
    <s v="FEDERAL TRUST FUND"/>
    <x v="1"/>
    <s v="100"/>
    <s v="N"/>
    <s v="001"/>
    <s v="001"/>
    <s v="000"/>
    <s v="000"/>
    <s v="SPECIAL REVENUE FUND"/>
    <s v="FEDERAL FUND"/>
    <s v="0"/>
    <n v="598000"/>
  </r>
  <r>
    <s v="1.2"/>
    <n v="396"/>
    <s v="A4265SL396"/>
    <s v="0890000"/>
    <x v="3"/>
    <x v="35"/>
    <n v="-597629"/>
    <n v="-598000"/>
    <n v="598000"/>
    <s v="C"/>
    <x v="4"/>
    <x v="4"/>
    <s v="GOLK"/>
    <s v="PROCEEDS FROM LEASES"/>
    <s v="2022–2023"/>
    <x v="0"/>
    <x v="2"/>
    <s v="HEALTH AND HUMAN SERVICES"/>
    <s v="FEDERAL TRUST FUND"/>
    <x v="1"/>
    <s v="100"/>
    <s v="N"/>
    <s v="001"/>
    <s v="001"/>
    <s v="000"/>
    <s v="000"/>
    <s v="SPECIAL REVENUE FUND"/>
    <s v="FEDERAL FUND"/>
    <s v="0"/>
    <n v="-598000"/>
  </r>
  <r>
    <s v="2.1"/>
    <n v="396"/>
    <s v="A4265SL396"/>
    <s v="9125000"/>
    <x v="3"/>
    <x v="35"/>
    <n v="597629"/>
    <n v="598000"/>
    <n v="598000"/>
    <s v="D"/>
    <x v="0"/>
    <x v="0"/>
    <s v="GABX"/>
    <s v="INTANGIBLE ASSETS-AMORTIZABLE"/>
    <s v="2022–2023"/>
    <x v="0"/>
    <x v="2"/>
    <s v="HEALTH AND HUMAN SERVICES"/>
    <s v="FEDERAL TRUST FUND"/>
    <x v="1"/>
    <s v="100"/>
    <s v="N"/>
    <s v="001"/>
    <s v="001"/>
    <s v="000"/>
    <s v="000"/>
    <s v="SPECIAL REVENUE FUND"/>
    <s v="FEDERAL FUND"/>
    <s v="0"/>
    <n v="598000"/>
  </r>
  <r>
    <s v="2.2"/>
    <n v="396"/>
    <s v="A4265SL396"/>
    <s v="9125000"/>
    <x v="3"/>
    <x v="35"/>
    <n v="597629"/>
    <n v="598000"/>
    <n v="598000"/>
    <s v="D"/>
    <x v="4"/>
    <x v="4"/>
    <s v="GOLK"/>
    <s v="PROCEEDS FROM LEASES"/>
    <s v="2022–2023"/>
    <x v="0"/>
    <x v="2"/>
    <s v="HEALTH AND HUMAN SERVICES"/>
    <s v="FEDERAL TRUST FUND"/>
    <x v="1"/>
    <s v="100"/>
    <s v="N"/>
    <s v="001"/>
    <s v="001"/>
    <s v="000"/>
    <s v="000"/>
    <s v="SPECIAL REVENUE FUND"/>
    <s v="FEDERAL FUND"/>
    <s v="0"/>
    <n v="598000"/>
  </r>
  <r>
    <s v="2.3"/>
    <n v="396"/>
    <s v="A4265SL396"/>
    <s v="9125000"/>
    <x v="3"/>
    <x v="35"/>
    <n v="-597629"/>
    <n v="-598000"/>
    <n v="598000"/>
    <s v="C"/>
    <x v="3"/>
    <x v="3"/>
    <s v="GODR"/>
    <s v="CAPITAL OUTLAY"/>
    <s v="2022–2023"/>
    <x v="0"/>
    <x v="2"/>
    <s v="HEALTH AND HUMAN SERVICES"/>
    <s v="FEDERAL TRUST FUND"/>
    <x v="1"/>
    <s v="100"/>
    <s v="N"/>
    <s v="001"/>
    <s v="001"/>
    <s v="000"/>
    <s v="000"/>
    <s v="SPECIAL REVENUE FUND"/>
    <s v="FEDERAL FUND"/>
    <s v="0"/>
    <n v="-598000"/>
  </r>
  <r>
    <s v="2.4"/>
    <n v="396"/>
    <s v="A4265SL396"/>
    <s v="9125000"/>
    <x v="3"/>
    <x v="35"/>
    <n v="-597629"/>
    <n v="-598000"/>
    <n v="598000"/>
    <s v="C"/>
    <x v="1"/>
    <x v="1"/>
    <s v="GBBR"/>
    <s v="RIGHT-TO-USE LEASE LIABILITY"/>
    <s v="2022–2023"/>
    <x v="0"/>
    <x v="2"/>
    <s v="HEALTH AND HUMAN SERVICES"/>
    <s v="FEDERAL TRUST FUND"/>
    <x v="1"/>
    <s v="100"/>
    <s v="N"/>
    <s v="001"/>
    <s v="001"/>
    <s v="000"/>
    <s v="000"/>
    <s v="SPECIAL REVENUE FUND"/>
    <s v="FEDERAL FUND"/>
    <s v="0"/>
    <n v="-598000"/>
  </r>
  <r>
    <s v="3.1"/>
    <n v="396"/>
    <s v="A4265SL396"/>
    <s v="9125000"/>
    <x v="3"/>
    <x v="35"/>
    <n v="199210"/>
    <n v="199000"/>
    <n v="199000"/>
    <s v="D"/>
    <x v="14"/>
    <x v="13"/>
    <s v="GODF"/>
    <s v="HEALTH &amp; HUMAN SERVICES AND LABOR &amp; WORKFORCE DEV"/>
    <s v="2022–2023"/>
    <x v="0"/>
    <x v="2"/>
    <s v="HEALTH AND HUMAN SERVICES"/>
    <s v="FEDERAL TRUST FUND"/>
    <x v="1"/>
    <s v="100"/>
    <s v="N"/>
    <s v="001"/>
    <s v="001"/>
    <s v="000"/>
    <s v="000"/>
    <s v="SPECIAL REVENUE FUND"/>
    <s v="FEDERAL FUND"/>
    <s v="0"/>
    <n v="199000"/>
  </r>
  <r>
    <s v="3.2"/>
    <n v="396"/>
    <s v="A4265SL396"/>
    <s v="9125000"/>
    <x v="3"/>
    <x v="35"/>
    <n v="-199210"/>
    <n v="-199000"/>
    <n v="199000"/>
    <s v="C"/>
    <x v="6"/>
    <x v="6"/>
    <s v="GABW"/>
    <s v="ACCUMULATED DEPRECIATION/AMORTIZATION"/>
    <s v="2022–2023"/>
    <x v="0"/>
    <x v="2"/>
    <s v="HEALTH AND HUMAN SERVICES"/>
    <s v="FEDERAL TRUST FUND"/>
    <x v="1"/>
    <s v="100"/>
    <s v="N"/>
    <s v="001"/>
    <s v="001"/>
    <s v="000"/>
    <s v="000"/>
    <s v="SPECIAL REVENUE FUND"/>
    <s v="FEDERAL FUND"/>
    <s v="0"/>
    <n v="-199000"/>
  </r>
  <r>
    <s v="4.1"/>
    <n v="396"/>
    <s v="A4265SL396"/>
    <s v="0890000"/>
    <x v="3"/>
    <x v="35"/>
    <n v="-7208"/>
    <n v="-7000"/>
    <n v="7000"/>
    <s v="C"/>
    <x v="7"/>
    <x v="7"/>
    <s v="GODT"/>
    <s v="DEBT SERVICE-PRINCIPAL RETIREMENT"/>
    <s v="2022–2023"/>
    <x v="0"/>
    <x v="2"/>
    <s v="HEALTH AND HUMAN SERVICES"/>
    <s v="FEDERAL TRUST FUND"/>
    <x v="1"/>
    <s v="100"/>
    <s v="N"/>
    <s v="001"/>
    <s v="001"/>
    <s v="000"/>
    <s v="000"/>
    <s v="SPECIAL REVENUE FUND"/>
    <s v="FEDERAL FUND"/>
    <s v="0"/>
    <n v="-7000"/>
  </r>
  <r>
    <s v="4.2"/>
    <n v="396"/>
    <s v="A4265SL396"/>
    <s v="0890000"/>
    <x v="3"/>
    <x v="35"/>
    <n v="7208"/>
    <n v="7000"/>
    <n v="7000"/>
    <s v="D"/>
    <x v="8"/>
    <x v="8"/>
    <s v="GODV"/>
    <s v="DEBT SERVICE-INTEREST &amp; FISCAL CHARGES"/>
    <s v="2022–2023"/>
    <x v="0"/>
    <x v="2"/>
    <s v="HEALTH AND HUMAN SERVICES"/>
    <s v="FEDERAL TRUST FUND"/>
    <x v="1"/>
    <s v="100"/>
    <s v="N"/>
    <s v="001"/>
    <s v="001"/>
    <s v="000"/>
    <s v="000"/>
    <s v="SPECIAL REVENUE FUND"/>
    <s v="FEDERAL FUND"/>
    <s v="0"/>
    <n v="7000"/>
  </r>
  <r>
    <s v="5.1"/>
    <n v="396"/>
    <s v="A4265SL396"/>
    <s v="9125000"/>
    <x v="3"/>
    <x v="35"/>
    <n v="-7208"/>
    <n v="-7000"/>
    <n v="7000"/>
    <s v="C"/>
    <x v="1"/>
    <x v="1"/>
    <s v="GBBR"/>
    <s v="RIGHT-TO-USE LEASE LIABILITY"/>
    <s v="2022–2023"/>
    <x v="0"/>
    <x v="2"/>
    <s v="HEALTH AND HUMAN SERVICES"/>
    <s v="FEDERAL TRUST FUND"/>
    <x v="1"/>
    <s v="100"/>
    <s v="N"/>
    <s v="001"/>
    <s v="001"/>
    <s v="000"/>
    <s v="000"/>
    <s v="SPECIAL REVENUE FUND"/>
    <s v="FEDERAL FUND"/>
    <s v="0"/>
    <n v="-7000"/>
  </r>
  <r>
    <s v="5.2"/>
    <n v="396"/>
    <s v="A4265SL396"/>
    <s v="9125000"/>
    <x v="3"/>
    <x v="35"/>
    <n v="7208"/>
    <n v="7000"/>
    <n v="7000"/>
    <s v="D"/>
    <x v="7"/>
    <x v="7"/>
    <s v="GODT"/>
    <s v="DEBT SERVICE-PRINCIPAL RETIREMENT"/>
    <s v="2022–2023"/>
    <x v="0"/>
    <x v="2"/>
    <s v="HEALTH AND HUMAN SERVICES"/>
    <s v="FEDERAL TRUST FUND"/>
    <x v="1"/>
    <s v="100"/>
    <s v="N"/>
    <s v="001"/>
    <s v="001"/>
    <s v="000"/>
    <s v="000"/>
    <s v="SPECIAL REVENUE FUND"/>
    <s v="FEDERAL FUND"/>
    <s v="0"/>
    <n v="7000"/>
  </r>
  <r>
    <s v="4.2"/>
    <m/>
    <s v="A0820SL"/>
    <s v="3053000"/>
    <x v="14"/>
    <x v="8"/>
    <n v="28"/>
    <n v="0"/>
    <n v="0"/>
    <s v="D"/>
    <x v="8"/>
    <x v="8"/>
    <s v="GODV"/>
    <s v="DEBT SERVICE-INTEREST &amp; FISCAL CHARGES"/>
    <s v="2022–2023"/>
    <x v="0"/>
    <x v="0"/>
    <s v="GENERAL GOVERNMENT"/>
    <s v="PUB RGHT LAW ENFORC SP FUND"/>
    <x v="1"/>
    <s v="950"/>
    <s v="G"/>
    <s v="001"/>
    <s v="002"/>
    <s v="000"/>
    <s v="000"/>
    <s v="SPECIAL REVENUE FUND"/>
    <s v="OTHER - ATTORNEY GENERAL"/>
    <m/>
    <n v="0"/>
  </r>
  <r>
    <s v="6.1"/>
    <n v="396"/>
    <s v="A4265SL396"/>
    <s v="9125000"/>
    <x v="3"/>
    <x v="35"/>
    <n v="604837"/>
    <n v="605000"/>
    <n v="605000"/>
    <s v="D"/>
    <x v="1"/>
    <x v="1"/>
    <s v="GBBR"/>
    <s v="RIGHT-TO-USE LEASE LIABILITY"/>
    <s v="2022–2023"/>
    <x v="0"/>
    <x v="2"/>
    <s v="HEALTH AND HUMAN SERVICES"/>
    <s v="FEDERAL TRUST FUND"/>
    <x v="1"/>
    <s v="100"/>
    <s v="N"/>
    <s v="001"/>
    <s v="001"/>
    <s v="000"/>
    <s v="000"/>
    <s v="SPECIAL REVENUE FUND"/>
    <s v="FEDERAL FUND"/>
    <s v="0"/>
    <n v="605000"/>
  </r>
  <r>
    <s v="6.2"/>
    <n v="396"/>
    <s v="A4265SL396"/>
    <s v="9125000"/>
    <x v="3"/>
    <x v="35"/>
    <n v="-604837"/>
    <n v="-605000"/>
    <n v="605000"/>
    <s v="C"/>
    <x v="9"/>
    <x v="1"/>
    <s v="GBAX"/>
    <s v="CURRENT PORTION OF LONG-TERM OBLIGATIONS"/>
    <s v="2022–2023"/>
    <x v="0"/>
    <x v="2"/>
    <s v="HEALTH AND HUMAN SERVICES"/>
    <s v="FEDERAL TRUST FUND"/>
    <x v="1"/>
    <s v="100"/>
    <s v="N"/>
    <s v="001"/>
    <s v="001"/>
    <s v="000"/>
    <s v="000"/>
    <s v="SPECIAL REVENUE FUND"/>
    <s v="FEDERAL FUND"/>
    <s v="0"/>
    <n v="-605000"/>
  </r>
  <r>
    <s v="0.1"/>
    <n v="326"/>
    <s v="A4300SL326"/>
    <s v="9125000"/>
    <x v="0"/>
    <x v="36"/>
    <n v="938727"/>
    <n v="939000"/>
    <n v="939000"/>
    <s v="D"/>
    <x v="0"/>
    <x v="0"/>
    <s v="GABX"/>
    <s v="INTANGIBLE ASSETS-AMORTIZABLE"/>
    <s v="2022–2023"/>
    <x v="0"/>
    <x v="2"/>
    <s v="HEALTH AND HUMAN SERVICES"/>
    <s v="GENERAL FUND"/>
    <x v="0"/>
    <s v="100"/>
    <s v="G"/>
    <s v="001"/>
    <s v="001"/>
    <s v="000"/>
    <s v="000"/>
    <s v="GENERAL FUND"/>
    <m/>
    <m/>
    <n v="939000"/>
  </r>
  <r>
    <s v="0.3"/>
    <n v="326"/>
    <s v="A4300SL326"/>
    <s v="9125000"/>
    <x v="0"/>
    <x v="36"/>
    <n v="-418202"/>
    <n v="-418000"/>
    <n v="418000"/>
    <s v="C"/>
    <x v="1"/>
    <x v="1"/>
    <s v="GBBR"/>
    <s v="RIGHT-TO-USE LEASE LIABILITY"/>
    <s v="2022–2023"/>
    <x v="0"/>
    <x v="2"/>
    <s v="HEALTH AND HUMAN SERVICES"/>
    <s v="GENERAL FUND"/>
    <x v="0"/>
    <s v="100"/>
    <s v="G"/>
    <s v="001"/>
    <s v="001"/>
    <s v="000"/>
    <s v="000"/>
    <s v="GENERAL FUND"/>
    <m/>
    <m/>
    <n v="-418000"/>
  </r>
  <r>
    <s v="0.4"/>
    <n v="326"/>
    <s v="A4300SL326"/>
    <s v="9125000"/>
    <x v="0"/>
    <x v="36"/>
    <n v="-520525"/>
    <n v="-521000"/>
    <n v="521000"/>
    <s v="C"/>
    <x v="2"/>
    <x v="2"/>
    <s v="GOAA"/>
    <s v="BEGINNING FUND BALANCE"/>
    <s v="2022–2023"/>
    <x v="0"/>
    <x v="2"/>
    <s v="HEALTH AND HUMAN SERVICES"/>
    <s v="GENERAL FUND"/>
    <x v="0"/>
    <s v="100"/>
    <s v="G"/>
    <s v="001"/>
    <s v="001"/>
    <s v="000"/>
    <s v="000"/>
    <s v="GENERAL FUND"/>
    <m/>
    <m/>
    <n v="-521000"/>
  </r>
  <r>
    <s v="1.1"/>
    <n v="326"/>
    <s v="A4300SL326"/>
    <s v="0001000"/>
    <x v="0"/>
    <x v="36"/>
    <n v="639136"/>
    <n v="639000"/>
    <n v="639000"/>
    <s v="D"/>
    <x v="3"/>
    <x v="3"/>
    <s v="GODR"/>
    <s v="CAPITAL OUTLAY"/>
    <s v="2022–2023"/>
    <x v="0"/>
    <x v="2"/>
    <s v="HEALTH AND HUMAN SERVICES"/>
    <s v="GENERAL FUND"/>
    <x v="0"/>
    <s v="100"/>
    <s v="G"/>
    <s v="001"/>
    <s v="001"/>
    <s v="000"/>
    <s v="000"/>
    <s v="GENERAL FUND"/>
    <m/>
    <m/>
    <n v="639000"/>
  </r>
  <r>
    <s v="1.2"/>
    <n v="326"/>
    <s v="A4300SL326"/>
    <s v="0001000"/>
    <x v="0"/>
    <x v="36"/>
    <n v="-506758"/>
    <n v="-507000"/>
    <n v="507000"/>
    <s v="C"/>
    <x v="4"/>
    <x v="4"/>
    <s v="GOLK"/>
    <s v="PROCEEDS FROM LEASES"/>
    <s v="2022–2023"/>
    <x v="0"/>
    <x v="2"/>
    <s v="HEALTH AND HUMAN SERVICES"/>
    <s v="GENERAL FUND"/>
    <x v="0"/>
    <s v="100"/>
    <s v="G"/>
    <s v="001"/>
    <s v="001"/>
    <s v="000"/>
    <s v="000"/>
    <s v="GENERAL FUND"/>
    <m/>
    <m/>
    <n v="-507000"/>
  </r>
  <r>
    <s v="1.3"/>
    <n v="326"/>
    <s v="A4300SL326"/>
    <s v="0001000"/>
    <x v="0"/>
    <x v="36"/>
    <n v="-132378"/>
    <n v="-132000"/>
    <n v="132000"/>
    <s v="C"/>
    <x v="14"/>
    <x v="13"/>
    <s v="GODF"/>
    <s v="HEALTH &amp; HUMAN SERVICES AND LABOR &amp; WORKFORCE DEV"/>
    <s v="2022–2023"/>
    <x v="0"/>
    <x v="2"/>
    <s v="HEALTH AND HUMAN SERVICES"/>
    <s v="GENERAL FUND"/>
    <x v="0"/>
    <s v="100"/>
    <s v="G"/>
    <s v="001"/>
    <s v="001"/>
    <s v="000"/>
    <s v="000"/>
    <s v="GENERAL FUND"/>
    <m/>
    <m/>
    <n v="-132000"/>
  </r>
  <r>
    <s v="2.1"/>
    <n v="326"/>
    <s v="A4300SL326"/>
    <s v="9125000"/>
    <x v="0"/>
    <x v="36"/>
    <n v="639136"/>
    <n v="639000"/>
    <n v="639000"/>
    <s v="D"/>
    <x v="0"/>
    <x v="0"/>
    <s v="GABX"/>
    <s v="INTANGIBLE ASSETS-AMORTIZABLE"/>
    <s v="2022–2023"/>
    <x v="0"/>
    <x v="2"/>
    <s v="HEALTH AND HUMAN SERVICES"/>
    <s v="GENERAL FUND"/>
    <x v="0"/>
    <s v="100"/>
    <s v="G"/>
    <s v="001"/>
    <s v="001"/>
    <s v="000"/>
    <s v="000"/>
    <s v="GENERAL FUND"/>
    <m/>
    <m/>
    <n v="639000"/>
  </r>
  <r>
    <s v="2.2"/>
    <n v="326"/>
    <s v="A4300SL326"/>
    <s v="9125000"/>
    <x v="0"/>
    <x v="36"/>
    <n v="506758"/>
    <n v="507000"/>
    <n v="507000"/>
    <s v="D"/>
    <x v="4"/>
    <x v="4"/>
    <s v="GOLK"/>
    <s v="PROCEEDS FROM LEASES"/>
    <s v="2022–2023"/>
    <x v="0"/>
    <x v="2"/>
    <s v="HEALTH AND HUMAN SERVICES"/>
    <s v="GENERAL FUND"/>
    <x v="0"/>
    <s v="100"/>
    <s v="G"/>
    <s v="001"/>
    <s v="001"/>
    <s v="000"/>
    <s v="000"/>
    <s v="GENERAL FUND"/>
    <m/>
    <m/>
    <n v="507000"/>
  </r>
  <r>
    <s v="2.3"/>
    <n v="326"/>
    <s v="A4300SL326"/>
    <s v="9125000"/>
    <x v="0"/>
    <x v="36"/>
    <n v="-639136"/>
    <n v="-639000"/>
    <n v="639000"/>
    <s v="C"/>
    <x v="3"/>
    <x v="3"/>
    <s v="GODR"/>
    <s v="CAPITAL OUTLAY"/>
    <s v="2022–2023"/>
    <x v="0"/>
    <x v="2"/>
    <s v="HEALTH AND HUMAN SERVICES"/>
    <s v="GENERAL FUND"/>
    <x v="0"/>
    <s v="100"/>
    <s v="G"/>
    <s v="001"/>
    <s v="001"/>
    <s v="000"/>
    <s v="000"/>
    <s v="GENERAL FUND"/>
    <m/>
    <m/>
    <n v="-639000"/>
  </r>
  <r>
    <s v="2.4"/>
    <n v="326"/>
    <s v="A4300SL326"/>
    <s v="9125000"/>
    <x v="0"/>
    <x v="36"/>
    <n v="-506758"/>
    <n v="-507000"/>
    <n v="507000"/>
    <s v="C"/>
    <x v="1"/>
    <x v="1"/>
    <s v="GBBR"/>
    <s v="RIGHT-TO-USE LEASE LIABILITY"/>
    <s v="2022–2023"/>
    <x v="0"/>
    <x v="2"/>
    <s v="HEALTH AND HUMAN SERVICES"/>
    <s v="GENERAL FUND"/>
    <x v="0"/>
    <s v="100"/>
    <s v="G"/>
    <s v="001"/>
    <s v="001"/>
    <s v="000"/>
    <s v="000"/>
    <s v="GENERAL FUND"/>
    <m/>
    <m/>
    <n v="-507000"/>
  </r>
  <r>
    <s v="3.1"/>
    <n v="326"/>
    <s v="A4300SL326"/>
    <s v="9125000"/>
    <x v="0"/>
    <x v="36"/>
    <n v="1077820"/>
    <n v="1078000"/>
    <n v="1078000"/>
    <s v="D"/>
    <x v="14"/>
    <x v="13"/>
    <s v="GODF"/>
    <s v="HEALTH &amp; HUMAN SERVICES AND LABOR &amp; WORKFORCE DEV"/>
    <s v="2022–2023"/>
    <x v="0"/>
    <x v="2"/>
    <s v="HEALTH AND HUMAN SERVICES"/>
    <s v="GENERAL FUND"/>
    <x v="0"/>
    <s v="100"/>
    <s v="G"/>
    <s v="001"/>
    <s v="001"/>
    <s v="000"/>
    <s v="000"/>
    <s v="GENERAL FUND"/>
    <m/>
    <m/>
    <n v="1078000"/>
  </r>
  <r>
    <s v="3.2"/>
    <n v="326"/>
    <s v="A4300SL326"/>
    <s v="9125000"/>
    <x v="0"/>
    <x v="36"/>
    <n v="-1077820"/>
    <n v="-1078000"/>
    <n v="1078000"/>
    <s v="C"/>
    <x v="6"/>
    <x v="6"/>
    <s v="GABW"/>
    <s v="ACCUMULATED DEPRECIATION/AMORTIZATION"/>
    <s v="2022–2023"/>
    <x v="0"/>
    <x v="2"/>
    <s v="HEALTH AND HUMAN SERVICES"/>
    <s v="GENERAL FUND"/>
    <x v="0"/>
    <s v="100"/>
    <s v="G"/>
    <s v="001"/>
    <s v="001"/>
    <s v="000"/>
    <s v="000"/>
    <s v="GENERAL FUND"/>
    <m/>
    <m/>
    <n v="-1078000"/>
  </r>
  <r>
    <s v="4.1"/>
    <n v="326"/>
    <s v="A4300SL326"/>
    <s v="0001000"/>
    <x v="0"/>
    <x v="36"/>
    <n v="391481"/>
    <n v="391000"/>
    <n v="391000"/>
    <s v="D"/>
    <x v="7"/>
    <x v="7"/>
    <s v="GODT"/>
    <s v="DEBT SERVICE-PRINCIPAL RETIREMENT"/>
    <s v="2022–2023"/>
    <x v="0"/>
    <x v="2"/>
    <s v="HEALTH AND HUMAN SERVICES"/>
    <s v="GENERAL FUND"/>
    <x v="0"/>
    <s v="100"/>
    <s v="G"/>
    <s v="001"/>
    <s v="001"/>
    <s v="000"/>
    <s v="000"/>
    <s v="GENERAL FUND"/>
    <m/>
    <m/>
    <n v="391000"/>
  </r>
  <r>
    <s v="4.2"/>
    <n v="326"/>
    <s v="A4300SL326"/>
    <s v="0001000"/>
    <x v="0"/>
    <x v="36"/>
    <n v="357922"/>
    <n v="358000"/>
    <n v="358000"/>
    <s v="D"/>
    <x v="8"/>
    <x v="8"/>
    <s v="GODV"/>
    <s v="DEBT SERVICE-INTEREST &amp; FISCAL CHARGES"/>
    <s v="2022–2023"/>
    <x v="0"/>
    <x v="2"/>
    <s v="HEALTH AND HUMAN SERVICES"/>
    <s v="GENERAL FUND"/>
    <x v="0"/>
    <s v="100"/>
    <s v="G"/>
    <s v="001"/>
    <s v="001"/>
    <s v="000"/>
    <s v="000"/>
    <s v="GENERAL FUND"/>
    <m/>
    <m/>
    <n v="358000"/>
  </r>
  <r>
    <s v="4.3"/>
    <n v="326"/>
    <s v="A4300SL326"/>
    <s v="0001000"/>
    <x v="0"/>
    <x v="36"/>
    <n v="-749403"/>
    <n v="-749000"/>
    <n v="749000"/>
    <s v="C"/>
    <x v="14"/>
    <x v="13"/>
    <s v="GODF"/>
    <s v="HEALTH &amp; HUMAN SERVICES AND LABOR &amp; WORKFORCE DEV"/>
    <s v="2022–2023"/>
    <x v="0"/>
    <x v="2"/>
    <s v="HEALTH AND HUMAN SERVICES"/>
    <s v="GENERAL FUND"/>
    <x v="0"/>
    <s v="100"/>
    <s v="G"/>
    <s v="001"/>
    <s v="001"/>
    <s v="000"/>
    <s v="000"/>
    <s v="GENERAL FUND"/>
    <m/>
    <m/>
    <n v="-749000"/>
  </r>
  <r>
    <s v="5.1"/>
    <n v="326"/>
    <s v="A4300SL326"/>
    <s v="9125000"/>
    <x v="0"/>
    <x v="36"/>
    <n v="391481"/>
    <n v="391000"/>
    <n v="391000"/>
    <s v="D"/>
    <x v="1"/>
    <x v="1"/>
    <s v="GBBR"/>
    <s v="RIGHT-TO-USE LEASE LIABILITY"/>
    <s v="2022–2023"/>
    <x v="0"/>
    <x v="2"/>
    <s v="HEALTH AND HUMAN SERVICES"/>
    <s v="GENERAL FUND"/>
    <x v="0"/>
    <s v="100"/>
    <s v="G"/>
    <s v="001"/>
    <s v="001"/>
    <s v="000"/>
    <s v="000"/>
    <s v="GENERAL FUND"/>
    <m/>
    <m/>
    <n v="391000"/>
  </r>
  <r>
    <s v="5.2"/>
    <n v="326"/>
    <s v="A4300SL326"/>
    <s v="9125000"/>
    <x v="0"/>
    <x v="36"/>
    <n v="-391481"/>
    <n v="-391000"/>
    <n v="391000"/>
    <s v="C"/>
    <x v="7"/>
    <x v="7"/>
    <s v="GODT"/>
    <s v="DEBT SERVICE-PRINCIPAL RETIREMENT"/>
    <s v="2022–2023"/>
    <x v="0"/>
    <x v="2"/>
    <s v="HEALTH AND HUMAN SERVICES"/>
    <s v="GENERAL FUND"/>
    <x v="0"/>
    <s v="100"/>
    <s v="G"/>
    <s v="001"/>
    <s v="001"/>
    <s v="000"/>
    <s v="000"/>
    <s v="GENERAL FUND"/>
    <m/>
    <m/>
    <n v="-391000"/>
  </r>
  <r>
    <s v="6.1"/>
    <n v="326"/>
    <s v="A4300SL326"/>
    <s v="9125000"/>
    <x v="0"/>
    <x v="36"/>
    <n v="339395"/>
    <n v="339000"/>
    <n v="339000"/>
    <s v="D"/>
    <x v="1"/>
    <x v="1"/>
    <s v="GBBR"/>
    <s v="RIGHT-TO-USE LEASE LIABILITY"/>
    <s v="2022–2023"/>
    <x v="0"/>
    <x v="2"/>
    <s v="HEALTH AND HUMAN SERVICES"/>
    <s v="GENERAL FUND"/>
    <x v="0"/>
    <s v="100"/>
    <s v="G"/>
    <s v="001"/>
    <s v="001"/>
    <s v="000"/>
    <s v="000"/>
    <s v="GENERAL FUND"/>
    <m/>
    <m/>
    <n v="339000"/>
  </r>
  <r>
    <s v="6.2"/>
    <n v="326"/>
    <s v="A4300SL326"/>
    <s v="9125000"/>
    <x v="0"/>
    <x v="36"/>
    <n v="-339395"/>
    <n v="-339000"/>
    <n v="339000"/>
    <s v="C"/>
    <x v="9"/>
    <x v="1"/>
    <s v="GBAX"/>
    <s v="CURRENT PORTION OF LONG-TERM OBLIGATIONS"/>
    <s v="2022–2023"/>
    <x v="0"/>
    <x v="2"/>
    <s v="HEALTH AND HUMAN SERVICES"/>
    <s v="GENERAL FUND"/>
    <x v="0"/>
    <s v="100"/>
    <s v="G"/>
    <s v="001"/>
    <s v="001"/>
    <s v="000"/>
    <s v="000"/>
    <s v="GENERAL FUND"/>
    <m/>
    <m/>
    <n v="-339000"/>
  </r>
  <r>
    <s v="0.1"/>
    <n v="327"/>
    <s v="A4440SL327"/>
    <s v="9125000"/>
    <x v="0"/>
    <x v="37"/>
    <n v="3332592"/>
    <n v="3333000"/>
    <n v="3333000"/>
    <s v="D"/>
    <x v="0"/>
    <x v="0"/>
    <s v="GABX"/>
    <s v="INTANGIBLE ASSETS-AMORTIZABLE"/>
    <s v="2022–2023"/>
    <x v="0"/>
    <x v="2"/>
    <s v="HEALTH AND HUMAN SERVICES"/>
    <s v="GENERAL FUND"/>
    <x v="0"/>
    <s v="100"/>
    <s v="G"/>
    <s v="001"/>
    <s v="001"/>
    <s v="000"/>
    <s v="000"/>
    <s v="GENERAL FUND"/>
    <m/>
    <m/>
    <n v="3333000"/>
  </r>
  <r>
    <s v="0.3"/>
    <n v="327"/>
    <s v="A4440SL327"/>
    <s v="9125000"/>
    <x v="0"/>
    <x v="37"/>
    <n v="-975265"/>
    <n v="-975000"/>
    <n v="975000"/>
    <s v="C"/>
    <x v="1"/>
    <x v="1"/>
    <s v="GBBR"/>
    <s v="RIGHT-TO-USE LEASE LIABILITY"/>
    <s v="2022–2023"/>
    <x v="0"/>
    <x v="2"/>
    <s v="HEALTH AND HUMAN SERVICES"/>
    <s v="GENERAL FUND"/>
    <x v="0"/>
    <s v="100"/>
    <s v="G"/>
    <s v="001"/>
    <s v="001"/>
    <s v="000"/>
    <s v="000"/>
    <s v="GENERAL FUND"/>
    <m/>
    <m/>
    <n v="-975000"/>
  </r>
  <r>
    <s v="0.4"/>
    <n v="327"/>
    <s v="A4440SL327"/>
    <s v="9125000"/>
    <x v="0"/>
    <x v="37"/>
    <n v="-2357327"/>
    <n v="-2358000"/>
    <n v="2358000"/>
    <s v="C"/>
    <x v="2"/>
    <x v="2"/>
    <s v="GOAA"/>
    <s v="BEGINNING FUND BALANCE"/>
    <s v="2022–2023"/>
    <x v="0"/>
    <x v="2"/>
    <s v="HEALTH AND HUMAN SERVICES"/>
    <s v="GENERAL FUND"/>
    <x v="0"/>
    <s v="100"/>
    <s v="G"/>
    <s v="001"/>
    <s v="001"/>
    <s v="000"/>
    <s v="000"/>
    <s v="GENERAL FUND"/>
    <m/>
    <m/>
    <n v="-2357000"/>
  </r>
  <r>
    <s v="1.1"/>
    <n v="327"/>
    <s v="A4440SL327"/>
    <s v="0001000"/>
    <x v="0"/>
    <x v="37"/>
    <n v="8009646"/>
    <n v="8010000"/>
    <n v="8010000"/>
    <s v="D"/>
    <x v="3"/>
    <x v="3"/>
    <s v="GODR"/>
    <s v="CAPITAL OUTLAY"/>
    <s v="2022–2023"/>
    <x v="0"/>
    <x v="2"/>
    <s v="HEALTH AND HUMAN SERVICES"/>
    <s v="GENERAL FUND"/>
    <x v="0"/>
    <s v="100"/>
    <s v="G"/>
    <s v="001"/>
    <s v="001"/>
    <s v="000"/>
    <s v="000"/>
    <s v="GENERAL FUND"/>
    <m/>
    <m/>
    <n v="8010000"/>
  </r>
  <r>
    <s v="1.2"/>
    <n v="327"/>
    <s v="A4440SL327"/>
    <s v="0001000"/>
    <x v="0"/>
    <x v="37"/>
    <n v="-7544184"/>
    <n v="-7544000"/>
    <n v="7544000"/>
    <s v="C"/>
    <x v="4"/>
    <x v="4"/>
    <s v="GOLK"/>
    <s v="PROCEEDS FROM LEASES"/>
    <s v="2022–2023"/>
    <x v="0"/>
    <x v="2"/>
    <s v="HEALTH AND HUMAN SERVICES"/>
    <s v="GENERAL FUND"/>
    <x v="0"/>
    <s v="100"/>
    <s v="G"/>
    <s v="001"/>
    <s v="001"/>
    <s v="000"/>
    <s v="000"/>
    <s v="GENERAL FUND"/>
    <m/>
    <m/>
    <n v="-7544000"/>
  </r>
  <r>
    <s v="1.3"/>
    <n v="327"/>
    <s v="A4440SL327"/>
    <s v="0001000"/>
    <x v="0"/>
    <x v="37"/>
    <n v="-465462"/>
    <n v="-466000"/>
    <n v="466000"/>
    <s v="C"/>
    <x v="14"/>
    <x v="13"/>
    <s v="GODF"/>
    <s v="HEALTH &amp; HUMAN SERVICES AND LABOR &amp; WORKFORCE DEV"/>
    <s v="2022–2023"/>
    <x v="0"/>
    <x v="2"/>
    <s v="HEALTH AND HUMAN SERVICES"/>
    <s v="GENERAL FUND"/>
    <x v="0"/>
    <s v="100"/>
    <s v="G"/>
    <s v="001"/>
    <s v="001"/>
    <s v="000"/>
    <s v="000"/>
    <s v="GENERAL FUND"/>
    <m/>
    <m/>
    <n v="-465000"/>
  </r>
  <r>
    <s v="2.1"/>
    <n v="327"/>
    <s v="A4440SL327"/>
    <s v="9125000"/>
    <x v="0"/>
    <x v="37"/>
    <n v="8009646"/>
    <n v="8010000"/>
    <n v="8010000"/>
    <s v="D"/>
    <x v="0"/>
    <x v="0"/>
    <s v="GABX"/>
    <s v="INTANGIBLE ASSETS-AMORTIZABLE"/>
    <s v="2022–2023"/>
    <x v="0"/>
    <x v="2"/>
    <s v="HEALTH AND HUMAN SERVICES"/>
    <s v="GENERAL FUND"/>
    <x v="0"/>
    <s v="100"/>
    <s v="G"/>
    <s v="001"/>
    <s v="001"/>
    <s v="000"/>
    <s v="000"/>
    <s v="GENERAL FUND"/>
    <m/>
    <m/>
    <n v="8010000"/>
  </r>
  <r>
    <s v="2.2"/>
    <n v="327"/>
    <s v="A4440SL327"/>
    <s v="9125000"/>
    <x v="0"/>
    <x v="37"/>
    <n v="7544184"/>
    <n v="7544000"/>
    <n v="7544000"/>
    <s v="D"/>
    <x v="4"/>
    <x v="4"/>
    <s v="GOLK"/>
    <s v="PROCEEDS FROM LEASES"/>
    <s v="2022–2023"/>
    <x v="0"/>
    <x v="2"/>
    <s v="HEALTH AND HUMAN SERVICES"/>
    <s v="GENERAL FUND"/>
    <x v="0"/>
    <s v="100"/>
    <s v="G"/>
    <s v="001"/>
    <s v="001"/>
    <s v="000"/>
    <s v="000"/>
    <s v="GENERAL FUND"/>
    <m/>
    <m/>
    <n v="7544000"/>
  </r>
  <r>
    <s v="2.3"/>
    <n v="327"/>
    <s v="A4440SL327"/>
    <s v="9125000"/>
    <x v="0"/>
    <x v="37"/>
    <n v="-8009646"/>
    <n v="-8010000"/>
    <n v="8010000"/>
    <s v="C"/>
    <x v="3"/>
    <x v="3"/>
    <s v="GODR"/>
    <s v="CAPITAL OUTLAY"/>
    <s v="2022–2023"/>
    <x v="0"/>
    <x v="2"/>
    <s v="HEALTH AND HUMAN SERVICES"/>
    <s v="GENERAL FUND"/>
    <x v="0"/>
    <s v="100"/>
    <s v="G"/>
    <s v="001"/>
    <s v="001"/>
    <s v="000"/>
    <s v="000"/>
    <s v="GENERAL FUND"/>
    <m/>
    <m/>
    <n v="-8010000"/>
  </r>
  <r>
    <s v="2.4"/>
    <n v="327"/>
    <s v="A4440SL327"/>
    <s v="9125000"/>
    <x v="0"/>
    <x v="37"/>
    <n v="-7544184"/>
    <n v="-7544000"/>
    <n v="7544000"/>
    <s v="C"/>
    <x v="1"/>
    <x v="1"/>
    <s v="GBBR"/>
    <s v="RIGHT-TO-USE LEASE LIABILITY"/>
    <s v="2022–2023"/>
    <x v="0"/>
    <x v="2"/>
    <s v="HEALTH AND HUMAN SERVICES"/>
    <s v="GENERAL FUND"/>
    <x v="0"/>
    <s v="100"/>
    <s v="G"/>
    <s v="001"/>
    <s v="001"/>
    <s v="000"/>
    <s v="000"/>
    <s v="GENERAL FUND"/>
    <m/>
    <m/>
    <n v="-7544000"/>
  </r>
  <r>
    <s v="3.1"/>
    <n v="327"/>
    <s v="A4440SL327"/>
    <s v="9125000"/>
    <x v="0"/>
    <x v="37"/>
    <n v="3024629"/>
    <n v="3025000"/>
    <n v="3025000"/>
    <s v="D"/>
    <x v="14"/>
    <x v="13"/>
    <s v="GODF"/>
    <s v="HEALTH &amp; HUMAN SERVICES AND LABOR &amp; WORKFORCE DEV"/>
    <s v="2022–2023"/>
    <x v="0"/>
    <x v="2"/>
    <s v="HEALTH AND HUMAN SERVICES"/>
    <s v="GENERAL FUND"/>
    <x v="0"/>
    <s v="100"/>
    <s v="G"/>
    <s v="001"/>
    <s v="001"/>
    <s v="000"/>
    <s v="000"/>
    <s v="GENERAL FUND"/>
    <m/>
    <m/>
    <n v="3025000"/>
  </r>
  <r>
    <s v="3.2"/>
    <n v="327"/>
    <s v="A4440SL327"/>
    <s v="9125000"/>
    <x v="0"/>
    <x v="37"/>
    <n v="-3024629"/>
    <n v="-3025000"/>
    <n v="3025000"/>
    <s v="C"/>
    <x v="6"/>
    <x v="6"/>
    <s v="GABW"/>
    <s v="ACCUMULATED DEPRECIATION/AMORTIZATION"/>
    <s v="2022–2023"/>
    <x v="0"/>
    <x v="2"/>
    <s v="HEALTH AND HUMAN SERVICES"/>
    <s v="GENERAL FUND"/>
    <x v="0"/>
    <s v="100"/>
    <s v="G"/>
    <s v="001"/>
    <s v="001"/>
    <s v="000"/>
    <s v="000"/>
    <s v="GENERAL FUND"/>
    <m/>
    <m/>
    <n v="-3025000"/>
  </r>
  <r>
    <s v="4.1"/>
    <n v="327"/>
    <s v="A4440SL327"/>
    <s v="0001000"/>
    <x v="0"/>
    <x v="37"/>
    <n v="2752271"/>
    <n v="2752000"/>
    <n v="2752000"/>
    <s v="D"/>
    <x v="7"/>
    <x v="7"/>
    <s v="GODT"/>
    <s v="DEBT SERVICE-PRINCIPAL RETIREMENT"/>
    <s v="2022–2023"/>
    <x v="0"/>
    <x v="2"/>
    <s v="HEALTH AND HUMAN SERVICES"/>
    <s v="GENERAL FUND"/>
    <x v="0"/>
    <s v="100"/>
    <s v="G"/>
    <s v="001"/>
    <s v="001"/>
    <s v="000"/>
    <s v="000"/>
    <s v="GENERAL FUND"/>
    <m/>
    <m/>
    <n v="2752000"/>
  </r>
  <r>
    <s v="4.2"/>
    <n v="327"/>
    <s v="A4440SL327"/>
    <s v="0001000"/>
    <x v="0"/>
    <x v="37"/>
    <n v="204467"/>
    <n v="204000"/>
    <n v="204000"/>
    <s v="D"/>
    <x v="8"/>
    <x v="8"/>
    <s v="GODV"/>
    <s v="DEBT SERVICE-INTEREST &amp; FISCAL CHARGES"/>
    <s v="2022–2023"/>
    <x v="0"/>
    <x v="2"/>
    <s v="HEALTH AND HUMAN SERVICES"/>
    <s v="GENERAL FUND"/>
    <x v="0"/>
    <s v="100"/>
    <s v="G"/>
    <s v="001"/>
    <s v="001"/>
    <s v="000"/>
    <s v="000"/>
    <s v="GENERAL FUND"/>
    <m/>
    <m/>
    <n v="204000"/>
  </r>
  <r>
    <s v="4.3"/>
    <n v="327"/>
    <s v="A4440SL327"/>
    <s v="0001000"/>
    <x v="0"/>
    <x v="37"/>
    <n v="-2956738"/>
    <n v="-2956000"/>
    <n v="2956000"/>
    <s v="C"/>
    <x v="14"/>
    <x v="13"/>
    <s v="GODF"/>
    <s v="HEALTH &amp; HUMAN SERVICES AND LABOR &amp; WORKFORCE DEV"/>
    <s v="2022–2023"/>
    <x v="0"/>
    <x v="2"/>
    <s v="HEALTH AND HUMAN SERVICES"/>
    <s v="GENERAL FUND"/>
    <x v="0"/>
    <s v="100"/>
    <s v="G"/>
    <s v="001"/>
    <s v="001"/>
    <s v="000"/>
    <s v="000"/>
    <s v="GENERAL FUND"/>
    <m/>
    <m/>
    <n v="-2957000"/>
  </r>
  <r>
    <s v="5.1"/>
    <n v="327"/>
    <s v="A4440SL327"/>
    <s v="9125000"/>
    <x v="0"/>
    <x v="37"/>
    <n v="2752271"/>
    <n v="2752000"/>
    <n v="2752000"/>
    <s v="D"/>
    <x v="1"/>
    <x v="1"/>
    <s v="GBBR"/>
    <s v="RIGHT-TO-USE LEASE LIABILITY"/>
    <s v="2022–2023"/>
    <x v="0"/>
    <x v="2"/>
    <s v="HEALTH AND HUMAN SERVICES"/>
    <s v="GENERAL FUND"/>
    <x v="0"/>
    <s v="100"/>
    <s v="G"/>
    <s v="001"/>
    <s v="001"/>
    <s v="000"/>
    <s v="000"/>
    <s v="GENERAL FUND"/>
    <m/>
    <m/>
    <n v="2752000"/>
  </r>
  <r>
    <s v="5.2"/>
    <n v="327"/>
    <s v="A4440SL327"/>
    <s v="9125000"/>
    <x v="0"/>
    <x v="37"/>
    <n v="-2752271"/>
    <n v="-2752000"/>
    <n v="2752000"/>
    <s v="C"/>
    <x v="7"/>
    <x v="7"/>
    <s v="GODT"/>
    <s v="DEBT SERVICE-PRINCIPAL RETIREMENT"/>
    <s v="2022–2023"/>
    <x v="0"/>
    <x v="2"/>
    <s v="HEALTH AND HUMAN SERVICES"/>
    <s v="GENERAL FUND"/>
    <x v="0"/>
    <s v="100"/>
    <s v="G"/>
    <s v="001"/>
    <s v="001"/>
    <s v="000"/>
    <s v="000"/>
    <s v="GENERAL FUND"/>
    <m/>
    <m/>
    <n v="-2752000"/>
  </r>
  <r>
    <s v="4.2"/>
    <m/>
    <s v="A0820SL"/>
    <s v="3088000"/>
    <x v="16"/>
    <x v="8"/>
    <n v="63"/>
    <n v="0"/>
    <n v="0"/>
    <s v="D"/>
    <x v="8"/>
    <x v="8"/>
    <s v="GODV"/>
    <s v="DEBT SERVICE-INTEREST &amp; FISCAL CHARGES"/>
    <s v="2022–2023"/>
    <x v="0"/>
    <x v="0"/>
    <s v="GENERAL GOVERNMENT"/>
    <s v="REGISTRY OF CHARITABLE TRUSTS"/>
    <x v="1"/>
    <s v="950"/>
    <s v="G"/>
    <s v="001"/>
    <s v="002"/>
    <s v="000"/>
    <s v="000"/>
    <s v="SPECIAL REVENUE FUND"/>
    <s v="REGISTRY-STATISTICS"/>
    <m/>
    <n v="0"/>
  </r>
  <r>
    <s v="6.1"/>
    <n v="327"/>
    <s v="A4440SL327"/>
    <s v="9125000"/>
    <x v="0"/>
    <x v="37"/>
    <n v="3068329"/>
    <n v="3068000"/>
    <n v="3068000"/>
    <s v="D"/>
    <x v="1"/>
    <x v="1"/>
    <s v="GBBR"/>
    <s v="RIGHT-TO-USE LEASE LIABILITY"/>
    <s v="2022–2023"/>
    <x v="0"/>
    <x v="2"/>
    <s v="HEALTH AND HUMAN SERVICES"/>
    <s v="GENERAL FUND"/>
    <x v="0"/>
    <s v="100"/>
    <s v="G"/>
    <s v="001"/>
    <s v="001"/>
    <s v="000"/>
    <s v="000"/>
    <s v="GENERAL FUND"/>
    <m/>
    <m/>
    <n v="3068000"/>
  </r>
  <r>
    <s v="6.2"/>
    <n v="327"/>
    <s v="A4440SL327"/>
    <s v="9125000"/>
    <x v="0"/>
    <x v="37"/>
    <n v="-3068329"/>
    <n v="-3068000"/>
    <n v="3068000"/>
    <s v="C"/>
    <x v="9"/>
    <x v="1"/>
    <s v="GBAX"/>
    <s v="CURRENT PORTION OF LONG-TERM OBLIGATIONS"/>
    <s v="2022–2023"/>
    <x v="0"/>
    <x v="2"/>
    <s v="HEALTH AND HUMAN SERVICES"/>
    <s v="GENERAL FUND"/>
    <x v="0"/>
    <s v="100"/>
    <s v="G"/>
    <s v="001"/>
    <s v="001"/>
    <s v="000"/>
    <s v="000"/>
    <s v="GENERAL FUND"/>
    <m/>
    <m/>
    <n v="-3068000"/>
  </r>
  <r>
    <s v="0.1"/>
    <n v="328"/>
    <s v="A5160SL328"/>
    <s v="9125000"/>
    <x v="0"/>
    <x v="38"/>
    <n v="1009036"/>
    <n v="1009000"/>
    <n v="1009000"/>
    <s v="D"/>
    <x v="0"/>
    <x v="0"/>
    <s v="GABX"/>
    <s v="INTANGIBLE ASSETS-AMORTIZABLE"/>
    <s v="2022–2023"/>
    <x v="0"/>
    <x v="2"/>
    <s v="HEALTH AND HUMAN SERVICES"/>
    <s v="GENERAL FUND"/>
    <x v="0"/>
    <s v="100"/>
    <s v="G"/>
    <s v="001"/>
    <s v="001"/>
    <s v="000"/>
    <s v="000"/>
    <s v="GENERAL FUND"/>
    <m/>
    <m/>
    <n v="1009000"/>
  </r>
  <r>
    <s v="0.3"/>
    <n v="328"/>
    <s v="A5160SL328"/>
    <s v="9125000"/>
    <x v="0"/>
    <x v="38"/>
    <n v="-1009036"/>
    <n v="-1009000"/>
    <n v="1009000"/>
    <s v="C"/>
    <x v="1"/>
    <x v="1"/>
    <s v="GBBR"/>
    <s v="RIGHT-TO-USE LEASE LIABILITY"/>
    <s v="2022–2023"/>
    <x v="0"/>
    <x v="2"/>
    <s v="HEALTH AND HUMAN SERVICES"/>
    <s v="GENERAL FUND"/>
    <x v="0"/>
    <s v="100"/>
    <s v="G"/>
    <s v="001"/>
    <s v="001"/>
    <s v="000"/>
    <s v="000"/>
    <s v="GENERAL FUND"/>
    <m/>
    <m/>
    <n v="-1009000"/>
  </r>
  <r>
    <s v="1.1"/>
    <n v="328"/>
    <s v="A5160SL328"/>
    <s v="0001000"/>
    <x v="0"/>
    <x v="38"/>
    <n v="2128924"/>
    <n v="2129000"/>
    <n v="2129000"/>
    <s v="D"/>
    <x v="3"/>
    <x v="3"/>
    <s v="GODR"/>
    <s v="CAPITAL OUTLAY"/>
    <s v="2022–2023"/>
    <x v="0"/>
    <x v="2"/>
    <s v="HEALTH AND HUMAN SERVICES"/>
    <s v="GENERAL FUND"/>
    <x v="0"/>
    <s v="100"/>
    <s v="G"/>
    <s v="001"/>
    <s v="001"/>
    <s v="000"/>
    <s v="000"/>
    <s v="GENERAL FUND"/>
    <m/>
    <m/>
    <n v="2129000"/>
  </r>
  <r>
    <s v="1.2"/>
    <n v="328"/>
    <s v="A5160SL328"/>
    <s v="0001000"/>
    <x v="0"/>
    <x v="38"/>
    <n v="-2128924"/>
    <n v="-2129000"/>
    <n v="2129000"/>
    <s v="C"/>
    <x v="4"/>
    <x v="4"/>
    <s v="GOLK"/>
    <s v="PROCEEDS FROM LEASES"/>
    <s v="2022–2023"/>
    <x v="0"/>
    <x v="2"/>
    <s v="HEALTH AND HUMAN SERVICES"/>
    <s v="GENERAL FUND"/>
    <x v="0"/>
    <s v="100"/>
    <s v="G"/>
    <s v="001"/>
    <s v="001"/>
    <s v="000"/>
    <s v="000"/>
    <s v="GENERAL FUND"/>
    <m/>
    <m/>
    <n v="-2129000"/>
  </r>
  <r>
    <s v="2.1"/>
    <n v="328"/>
    <s v="A5160SL328"/>
    <s v="9125000"/>
    <x v="0"/>
    <x v="38"/>
    <n v="2128924"/>
    <n v="2129000"/>
    <n v="2129000"/>
    <s v="D"/>
    <x v="0"/>
    <x v="0"/>
    <s v="GABX"/>
    <s v="INTANGIBLE ASSETS-AMORTIZABLE"/>
    <s v="2022–2023"/>
    <x v="0"/>
    <x v="2"/>
    <s v="HEALTH AND HUMAN SERVICES"/>
    <s v="GENERAL FUND"/>
    <x v="0"/>
    <s v="100"/>
    <s v="G"/>
    <s v="001"/>
    <s v="001"/>
    <s v="000"/>
    <s v="000"/>
    <s v="GENERAL FUND"/>
    <m/>
    <m/>
    <n v="2129000"/>
  </r>
  <r>
    <s v="2.2"/>
    <n v="328"/>
    <s v="A5160SL328"/>
    <s v="9125000"/>
    <x v="0"/>
    <x v="38"/>
    <n v="2128924"/>
    <n v="2129000"/>
    <n v="2129000"/>
    <s v="D"/>
    <x v="4"/>
    <x v="4"/>
    <s v="GOLK"/>
    <s v="PROCEEDS FROM LEASES"/>
    <s v="2022–2023"/>
    <x v="0"/>
    <x v="2"/>
    <s v="HEALTH AND HUMAN SERVICES"/>
    <s v="GENERAL FUND"/>
    <x v="0"/>
    <s v="100"/>
    <s v="G"/>
    <s v="001"/>
    <s v="001"/>
    <s v="000"/>
    <s v="000"/>
    <s v="GENERAL FUND"/>
    <m/>
    <m/>
    <n v="2129000"/>
  </r>
  <r>
    <s v="2.3"/>
    <n v="328"/>
    <s v="A5160SL328"/>
    <s v="9125000"/>
    <x v="0"/>
    <x v="38"/>
    <n v="-2128924"/>
    <n v="-2129000"/>
    <n v="2129000"/>
    <s v="C"/>
    <x v="3"/>
    <x v="3"/>
    <s v="GODR"/>
    <s v="CAPITAL OUTLAY"/>
    <s v="2022–2023"/>
    <x v="0"/>
    <x v="2"/>
    <s v="HEALTH AND HUMAN SERVICES"/>
    <s v="GENERAL FUND"/>
    <x v="0"/>
    <s v="100"/>
    <s v="G"/>
    <s v="001"/>
    <s v="001"/>
    <s v="000"/>
    <s v="000"/>
    <s v="GENERAL FUND"/>
    <m/>
    <m/>
    <n v="-2129000"/>
  </r>
  <r>
    <s v="2.4"/>
    <n v="328"/>
    <s v="A5160SL328"/>
    <s v="9125000"/>
    <x v="0"/>
    <x v="38"/>
    <n v="-2128924"/>
    <n v="-2129000"/>
    <n v="2129000"/>
    <s v="C"/>
    <x v="1"/>
    <x v="1"/>
    <s v="GBBR"/>
    <s v="RIGHT-TO-USE LEASE LIABILITY"/>
    <s v="2022–2023"/>
    <x v="0"/>
    <x v="2"/>
    <s v="HEALTH AND HUMAN SERVICES"/>
    <s v="GENERAL FUND"/>
    <x v="0"/>
    <s v="100"/>
    <s v="G"/>
    <s v="001"/>
    <s v="001"/>
    <s v="000"/>
    <s v="000"/>
    <s v="GENERAL FUND"/>
    <m/>
    <m/>
    <n v="-2129000"/>
  </r>
  <r>
    <s v="3.1"/>
    <n v="328"/>
    <s v="A5160SL328"/>
    <s v="9125000"/>
    <x v="0"/>
    <x v="38"/>
    <n v="1975832"/>
    <n v="1976000"/>
    <n v="1976000"/>
    <s v="D"/>
    <x v="14"/>
    <x v="13"/>
    <s v="GODF"/>
    <s v="HEALTH &amp; HUMAN SERVICES AND LABOR &amp; WORKFORCE DEV"/>
    <s v="2022–2023"/>
    <x v="0"/>
    <x v="2"/>
    <s v="HEALTH AND HUMAN SERVICES"/>
    <s v="GENERAL FUND"/>
    <x v="0"/>
    <s v="100"/>
    <s v="G"/>
    <s v="001"/>
    <s v="001"/>
    <s v="000"/>
    <s v="000"/>
    <s v="GENERAL FUND"/>
    <m/>
    <m/>
    <n v="1976000"/>
  </r>
  <r>
    <s v="3.2"/>
    <n v="328"/>
    <s v="A5160SL328"/>
    <s v="9125000"/>
    <x v="0"/>
    <x v="38"/>
    <n v="-1975832"/>
    <n v="-1976000"/>
    <n v="1976000"/>
    <s v="C"/>
    <x v="6"/>
    <x v="6"/>
    <s v="GABW"/>
    <s v="ACCUMULATED DEPRECIATION/AMORTIZATION"/>
    <s v="2022–2023"/>
    <x v="0"/>
    <x v="2"/>
    <s v="HEALTH AND HUMAN SERVICES"/>
    <s v="GENERAL FUND"/>
    <x v="0"/>
    <s v="100"/>
    <s v="G"/>
    <s v="001"/>
    <s v="001"/>
    <s v="000"/>
    <s v="000"/>
    <s v="GENERAL FUND"/>
    <m/>
    <m/>
    <n v="-1976000"/>
  </r>
  <r>
    <s v="4.1"/>
    <n v="328"/>
    <s v="A5160SL328"/>
    <s v="0001000"/>
    <x v="0"/>
    <x v="38"/>
    <n v="2231608"/>
    <n v="2232000"/>
    <n v="2232000"/>
    <s v="D"/>
    <x v="7"/>
    <x v="7"/>
    <s v="GODT"/>
    <s v="DEBT SERVICE-PRINCIPAL RETIREMENT"/>
    <s v="2022–2023"/>
    <x v="0"/>
    <x v="2"/>
    <s v="HEALTH AND HUMAN SERVICES"/>
    <s v="GENERAL FUND"/>
    <x v="0"/>
    <s v="100"/>
    <s v="G"/>
    <s v="001"/>
    <s v="001"/>
    <s v="000"/>
    <s v="000"/>
    <s v="GENERAL FUND"/>
    <m/>
    <m/>
    <n v="2232000"/>
  </r>
  <r>
    <s v="4.2"/>
    <n v="328"/>
    <s v="A5160SL328"/>
    <s v="0001000"/>
    <x v="0"/>
    <x v="38"/>
    <n v="42005"/>
    <n v="42000"/>
    <n v="42000"/>
    <s v="D"/>
    <x v="8"/>
    <x v="8"/>
    <s v="GODV"/>
    <s v="DEBT SERVICE-INTEREST &amp; FISCAL CHARGES"/>
    <s v="2022–2023"/>
    <x v="0"/>
    <x v="2"/>
    <s v="HEALTH AND HUMAN SERVICES"/>
    <s v="GENERAL FUND"/>
    <x v="0"/>
    <s v="100"/>
    <s v="G"/>
    <s v="001"/>
    <s v="001"/>
    <s v="000"/>
    <s v="000"/>
    <s v="GENERAL FUND"/>
    <m/>
    <m/>
    <n v="42000"/>
  </r>
  <r>
    <s v="4.3"/>
    <n v="328"/>
    <s v="A5160SL328"/>
    <s v="0001000"/>
    <x v="0"/>
    <x v="38"/>
    <n v="-2273613"/>
    <n v="-2274000"/>
    <n v="2274000"/>
    <s v="C"/>
    <x v="14"/>
    <x v="13"/>
    <s v="GODF"/>
    <s v="HEALTH &amp; HUMAN SERVICES AND LABOR &amp; WORKFORCE DEV"/>
    <s v="2022–2023"/>
    <x v="0"/>
    <x v="2"/>
    <s v="HEALTH AND HUMAN SERVICES"/>
    <s v="GENERAL FUND"/>
    <x v="0"/>
    <s v="100"/>
    <s v="G"/>
    <s v="001"/>
    <s v="001"/>
    <s v="000"/>
    <s v="000"/>
    <s v="GENERAL FUND"/>
    <m/>
    <m/>
    <n v="-2274000"/>
  </r>
  <r>
    <s v="5.1"/>
    <n v="328"/>
    <s v="A5160SL328"/>
    <s v="9125000"/>
    <x v="0"/>
    <x v="38"/>
    <n v="2231608"/>
    <n v="2232000"/>
    <n v="2232000"/>
    <s v="D"/>
    <x v="1"/>
    <x v="1"/>
    <s v="GBBR"/>
    <s v="RIGHT-TO-USE LEASE LIABILITY"/>
    <s v="2022–2023"/>
    <x v="0"/>
    <x v="2"/>
    <s v="HEALTH AND HUMAN SERVICES"/>
    <s v="GENERAL FUND"/>
    <x v="0"/>
    <s v="100"/>
    <s v="G"/>
    <s v="001"/>
    <s v="001"/>
    <s v="000"/>
    <s v="000"/>
    <s v="GENERAL FUND"/>
    <m/>
    <m/>
    <n v="2232000"/>
  </r>
  <r>
    <s v="5.2"/>
    <n v="328"/>
    <s v="A5160SL328"/>
    <s v="9125000"/>
    <x v="0"/>
    <x v="38"/>
    <n v="-2231608"/>
    <n v="-2232000"/>
    <n v="2232000"/>
    <s v="C"/>
    <x v="7"/>
    <x v="7"/>
    <s v="GODT"/>
    <s v="DEBT SERVICE-PRINCIPAL RETIREMENT"/>
    <s v="2022–2023"/>
    <x v="0"/>
    <x v="2"/>
    <s v="HEALTH AND HUMAN SERVICES"/>
    <s v="GENERAL FUND"/>
    <x v="0"/>
    <s v="100"/>
    <s v="G"/>
    <s v="001"/>
    <s v="001"/>
    <s v="000"/>
    <s v="000"/>
    <s v="GENERAL FUND"/>
    <m/>
    <m/>
    <n v="-2232000"/>
  </r>
  <r>
    <s v="6.1"/>
    <n v="328"/>
    <s v="A5160SL328"/>
    <s v="9125000"/>
    <x v="0"/>
    <x v="38"/>
    <n v="906352"/>
    <n v="906000"/>
    <n v="906000"/>
    <s v="D"/>
    <x v="1"/>
    <x v="1"/>
    <s v="GBBR"/>
    <s v="RIGHT-TO-USE LEASE LIABILITY"/>
    <s v="2022–2023"/>
    <x v="0"/>
    <x v="2"/>
    <s v="HEALTH AND HUMAN SERVICES"/>
    <s v="GENERAL FUND"/>
    <x v="0"/>
    <s v="100"/>
    <s v="G"/>
    <s v="001"/>
    <s v="001"/>
    <s v="000"/>
    <s v="000"/>
    <s v="GENERAL FUND"/>
    <m/>
    <m/>
    <n v="906000"/>
  </r>
  <r>
    <s v="6.2"/>
    <n v="328"/>
    <s v="A5160SL328"/>
    <s v="9125000"/>
    <x v="0"/>
    <x v="38"/>
    <n v="-906352"/>
    <n v="-906000"/>
    <n v="906000"/>
    <s v="C"/>
    <x v="9"/>
    <x v="1"/>
    <s v="GBAX"/>
    <s v="CURRENT PORTION OF LONG-TERM OBLIGATIONS"/>
    <s v="2022–2023"/>
    <x v="0"/>
    <x v="2"/>
    <s v="HEALTH AND HUMAN SERVICES"/>
    <s v="GENERAL FUND"/>
    <x v="0"/>
    <s v="100"/>
    <s v="G"/>
    <s v="001"/>
    <s v="001"/>
    <s v="000"/>
    <s v="000"/>
    <s v="GENERAL FUND"/>
    <m/>
    <m/>
    <n v="-906000"/>
  </r>
  <r>
    <s v="0.1"/>
    <n v="329"/>
    <s v="A5175SL329"/>
    <s v="9125000"/>
    <x v="0"/>
    <x v="39"/>
    <n v="733754"/>
    <n v="734000"/>
    <n v="734000"/>
    <s v="D"/>
    <x v="0"/>
    <x v="0"/>
    <s v="GABX"/>
    <s v="INTANGIBLE ASSETS-AMORTIZABLE"/>
    <s v="2022–2023"/>
    <x v="0"/>
    <x v="2"/>
    <s v="HEALTH AND HUMAN SERVICES"/>
    <s v="GENERAL FUND"/>
    <x v="0"/>
    <s v="100"/>
    <s v="G"/>
    <s v="001"/>
    <s v="001"/>
    <s v="000"/>
    <s v="000"/>
    <s v="GENERAL FUND"/>
    <m/>
    <m/>
    <n v="734000"/>
  </r>
  <r>
    <s v="0.3"/>
    <n v="329"/>
    <s v="A5175SL329"/>
    <s v="9125000"/>
    <x v="0"/>
    <x v="39"/>
    <n v="-312536"/>
    <n v="-313000"/>
    <n v="313000"/>
    <s v="C"/>
    <x v="1"/>
    <x v="1"/>
    <s v="GBBR"/>
    <s v="RIGHT-TO-USE LEASE LIABILITY"/>
    <s v="2022–2023"/>
    <x v="0"/>
    <x v="2"/>
    <s v="HEALTH AND HUMAN SERVICES"/>
    <s v="GENERAL FUND"/>
    <x v="0"/>
    <s v="100"/>
    <s v="G"/>
    <s v="001"/>
    <s v="001"/>
    <s v="000"/>
    <s v="000"/>
    <s v="GENERAL FUND"/>
    <m/>
    <m/>
    <n v="-313000"/>
  </r>
  <r>
    <s v="0.4"/>
    <n v="329"/>
    <s v="A5175SL329"/>
    <s v="9125000"/>
    <x v="0"/>
    <x v="39"/>
    <n v="-421218"/>
    <n v="-421000"/>
    <n v="421000"/>
    <s v="C"/>
    <x v="2"/>
    <x v="2"/>
    <s v="GOAA"/>
    <s v="BEGINNING FUND BALANCE"/>
    <s v="2022–2023"/>
    <x v="0"/>
    <x v="2"/>
    <s v="HEALTH AND HUMAN SERVICES"/>
    <s v="GENERAL FUND"/>
    <x v="0"/>
    <s v="100"/>
    <s v="G"/>
    <s v="001"/>
    <s v="001"/>
    <s v="000"/>
    <s v="000"/>
    <s v="GENERAL FUND"/>
    <m/>
    <m/>
    <n v="-421000"/>
  </r>
  <r>
    <s v="1.1"/>
    <n v="329"/>
    <s v="A5175SL329"/>
    <s v="0001000"/>
    <x v="0"/>
    <x v="39"/>
    <n v="168824"/>
    <n v="169000"/>
    <n v="169000"/>
    <s v="D"/>
    <x v="3"/>
    <x v="3"/>
    <s v="GODR"/>
    <s v="CAPITAL OUTLAY"/>
    <s v="2022–2023"/>
    <x v="0"/>
    <x v="2"/>
    <s v="HEALTH AND HUMAN SERVICES"/>
    <s v="GENERAL FUND"/>
    <x v="0"/>
    <s v="100"/>
    <s v="G"/>
    <s v="001"/>
    <s v="001"/>
    <s v="000"/>
    <s v="000"/>
    <s v="GENERAL FUND"/>
    <m/>
    <m/>
    <n v="169000"/>
  </r>
  <r>
    <s v="1.2"/>
    <n v="329"/>
    <s v="A5175SL329"/>
    <s v="0001000"/>
    <x v="0"/>
    <x v="39"/>
    <n v="-157362"/>
    <n v="-157000"/>
    <n v="157000"/>
    <s v="C"/>
    <x v="4"/>
    <x v="4"/>
    <s v="GOLK"/>
    <s v="PROCEEDS FROM LEASES"/>
    <s v="2022–2023"/>
    <x v="0"/>
    <x v="2"/>
    <s v="HEALTH AND HUMAN SERVICES"/>
    <s v="GENERAL FUND"/>
    <x v="0"/>
    <s v="100"/>
    <s v="G"/>
    <s v="001"/>
    <s v="001"/>
    <s v="000"/>
    <s v="000"/>
    <s v="GENERAL FUND"/>
    <m/>
    <m/>
    <n v="-157000"/>
  </r>
  <r>
    <s v="1.3"/>
    <n v="329"/>
    <s v="A5175SL329"/>
    <s v="0001000"/>
    <x v="0"/>
    <x v="39"/>
    <n v="-11462"/>
    <n v="-12000"/>
    <n v="12000"/>
    <s v="C"/>
    <x v="14"/>
    <x v="13"/>
    <s v="GODF"/>
    <s v="HEALTH &amp; HUMAN SERVICES AND LABOR &amp; WORKFORCE DEV"/>
    <s v="2022–2023"/>
    <x v="0"/>
    <x v="2"/>
    <s v="HEALTH AND HUMAN SERVICES"/>
    <s v="GENERAL FUND"/>
    <x v="0"/>
    <s v="100"/>
    <s v="G"/>
    <s v="001"/>
    <s v="001"/>
    <s v="000"/>
    <s v="000"/>
    <s v="GENERAL FUND"/>
    <m/>
    <m/>
    <n v="-11000"/>
  </r>
  <r>
    <s v="2.1"/>
    <n v="329"/>
    <s v="A5175SL329"/>
    <s v="9125000"/>
    <x v="0"/>
    <x v="39"/>
    <n v="168824"/>
    <n v="169000"/>
    <n v="169000"/>
    <s v="D"/>
    <x v="0"/>
    <x v="0"/>
    <s v="GABX"/>
    <s v="INTANGIBLE ASSETS-AMORTIZABLE"/>
    <s v="2022–2023"/>
    <x v="0"/>
    <x v="2"/>
    <s v="HEALTH AND HUMAN SERVICES"/>
    <s v="GENERAL FUND"/>
    <x v="0"/>
    <s v="100"/>
    <s v="G"/>
    <s v="001"/>
    <s v="001"/>
    <s v="000"/>
    <s v="000"/>
    <s v="GENERAL FUND"/>
    <m/>
    <m/>
    <n v="169000"/>
  </r>
  <r>
    <s v="2.2"/>
    <n v="329"/>
    <s v="A5175SL329"/>
    <s v="9125000"/>
    <x v="0"/>
    <x v="39"/>
    <n v="157362"/>
    <n v="157000"/>
    <n v="157000"/>
    <s v="D"/>
    <x v="4"/>
    <x v="4"/>
    <s v="GOLK"/>
    <s v="PROCEEDS FROM LEASES"/>
    <s v="2022–2023"/>
    <x v="0"/>
    <x v="2"/>
    <s v="HEALTH AND HUMAN SERVICES"/>
    <s v="GENERAL FUND"/>
    <x v="0"/>
    <s v="100"/>
    <s v="G"/>
    <s v="001"/>
    <s v="001"/>
    <s v="000"/>
    <s v="000"/>
    <s v="GENERAL FUND"/>
    <m/>
    <m/>
    <n v="157000"/>
  </r>
  <r>
    <s v="2.3"/>
    <n v="329"/>
    <s v="A5175SL329"/>
    <s v="9125000"/>
    <x v="0"/>
    <x v="39"/>
    <n v="-168824"/>
    <n v="-169000"/>
    <n v="169000"/>
    <s v="C"/>
    <x v="3"/>
    <x v="3"/>
    <s v="GODR"/>
    <s v="CAPITAL OUTLAY"/>
    <s v="2022–2023"/>
    <x v="0"/>
    <x v="2"/>
    <s v="HEALTH AND HUMAN SERVICES"/>
    <s v="GENERAL FUND"/>
    <x v="0"/>
    <s v="100"/>
    <s v="G"/>
    <s v="001"/>
    <s v="001"/>
    <s v="000"/>
    <s v="000"/>
    <s v="GENERAL FUND"/>
    <m/>
    <m/>
    <n v="-169000"/>
  </r>
  <r>
    <s v="2.4"/>
    <n v="329"/>
    <s v="A5175SL329"/>
    <s v="9125000"/>
    <x v="0"/>
    <x v="39"/>
    <n v="-157362"/>
    <n v="-157000"/>
    <n v="157000"/>
    <s v="C"/>
    <x v="1"/>
    <x v="1"/>
    <s v="GBBR"/>
    <s v="RIGHT-TO-USE LEASE LIABILITY"/>
    <s v="2022–2023"/>
    <x v="0"/>
    <x v="2"/>
    <s v="HEALTH AND HUMAN SERVICES"/>
    <s v="GENERAL FUND"/>
    <x v="0"/>
    <s v="100"/>
    <s v="G"/>
    <s v="001"/>
    <s v="001"/>
    <s v="000"/>
    <s v="000"/>
    <s v="GENERAL FUND"/>
    <m/>
    <m/>
    <n v="-157000"/>
  </r>
  <r>
    <s v="3.1"/>
    <n v="329"/>
    <s v="A5175SL329"/>
    <s v="9125000"/>
    <x v="0"/>
    <x v="39"/>
    <n v="451844"/>
    <n v="452000"/>
    <n v="452000"/>
    <s v="D"/>
    <x v="14"/>
    <x v="13"/>
    <s v="GODF"/>
    <s v="HEALTH &amp; HUMAN SERVICES AND LABOR &amp; WORKFORCE DEV"/>
    <s v="2022–2023"/>
    <x v="0"/>
    <x v="2"/>
    <s v="HEALTH AND HUMAN SERVICES"/>
    <s v="GENERAL FUND"/>
    <x v="0"/>
    <s v="100"/>
    <s v="G"/>
    <s v="001"/>
    <s v="001"/>
    <s v="000"/>
    <s v="000"/>
    <s v="GENERAL FUND"/>
    <m/>
    <m/>
    <n v="452000"/>
  </r>
  <r>
    <s v="3.2"/>
    <n v="329"/>
    <s v="A5175SL329"/>
    <s v="9125000"/>
    <x v="0"/>
    <x v="39"/>
    <n v="-451844"/>
    <n v="-452000"/>
    <n v="452000"/>
    <s v="C"/>
    <x v="6"/>
    <x v="6"/>
    <s v="GABW"/>
    <s v="ACCUMULATED DEPRECIATION/AMORTIZATION"/>
    <s v="2022–2023"/>
    <x v="0"/>
    <x v="2"/>
    <s v="HEALTH AND HUMAN SERVICES"/>
    <s v="GENERAL FUND"/>
    <x v="0"/>
    <s v="100"/>
    <s v="G"/>
    <s v="001"/>
    <s v="001"/>
    <s v="000"/>
    <s v="000"/>
    <s v="GENERAL FUND"/>
    <m/>
    <m/>
    <n v="-452000"/>
  </r>
  <r>
    <s v="4.1"/>
    <n v="329"/>
    <s v="A5175SL329"/>
    <s v="0001000"/>
    <x v="0"/>
    <x v="39"/>
    <n v="35982"/>
    <n v="36000"/>
    <n v="36000"/>
    <s v="D"/>
    <x v="7"/>
    <x v="7"/>
    <s v="GODT"/>
    <s v="DEBT SERVICE-PRINCIPAL RETIREMENT"/>
    <s v="2022–2023"/>
    <x v="0"/>
    <x v="2"/>
    <s v="HEALTH AND HUMAN SERVICES"/>
    <s v="GENERAL FUND"/>
    <x v="0"/>
    <s v="100"/>
    <s v="G"/>
    <s v="001"/>
    <s v="001"/>
    <s v="000"/>
    <s v="000"/>
    <s v="GENERAL FUND"/>
    <m/>
    <m/>
    <n v="36000"/>
  </r>
  <r>
    <s v="4.2"/>
    <n v="329"/>
    <s v="A5175SL329"/>
    <s v="0001000"/>
    <x v="0"/>
    <x v="39"/>
    <n v="131959"/>
    <n v="132000"/>
    <n v="132000"/>
    <s v="D"/>
    <x v="8"/>
    <x v="8"/>
    <s v="GODV"/>
    <s v="DEBT SERVICE-INTEREST &amp; FISCAL CHARGES"/>
    <s v="2022–2023"/>
    <x v="0"/>
    <x v="2"/>
    <s v="HEALTH AND HUMAN SERVICES"/>
    <s v="GENERAL FUND"/>
    <x v="0"/>
    <s v="100"/>
    <s v="G"/>
    <s v="001"/>
    <s v="001"/>
    <s v="000"/>
    <s v="000"/>
    <s v="GENERAL FUND"/>
    <m/>
    <m/>
    <n v="132000"/>
  </r>
  <r>
    <s v="4.3"/>
    <n v="329"/>
    <s v="A5175SL329"/>
    <s v="0001000"/>
    <x v="0"/>
    <x v="39"/>
    <n v="-167941"/>
    <n v="-168000"/>
    <n v="168000"/>
    <s v="C"/>
    <x v="14"/>
    <x v="13"/>
    <s v="GODF"/>
    <s v="HEALTH &amp; HUMAN SERVICES AND LABOR &amp; WORKFORCE DEV"/>
    <s v="2022–2023"/>
    <x v="0"/>
    <x v="2"/>
    <s v="HEALTH AND HUMAN SERVICES"/>
    <s v="GENERAL FUND"/>
    <x v="0"/>
    <s v="100"/>
    <s v="G"/>
    <s v="001"/>
    <s v="001"/>
    <s v="000"/>
    <s v="000"/>
    <s v="GENERAL FUND"/>
    <m/>
    <m/>
    <n v="-168000"/>
  </r>
  <r>
    <s v="5.1"/>
    <n v="329"/>
    <s v="A5175SL329"/>
    <s v="9125000"/>
    <x v="0"/>
    <x v="39"/>
    <n v="35982"/>
    <n v="36000"/>
    <n v="36000"/>
    <s v="D"/>
    <x v="1"/>
    <x v="1"/>
    <s v="GBBR"/>
    <s v="RIGHT-TO-USE LEASE LIABILITY"/>
    <s v="2022–2023"/>
    <x v="0"/>
    <x v="2"/>
    <s v="HEALTH AND HUMAN SERVICES"/>
    <s v="GENERAL FUND"/>
    <x v="0"/>
    <s v="100"/>
    <s v="G"/>
    <s v="001"/>
    <s v="001"/>
    <s v="000"/>
    <s v="000"/>
    <s v="GENERAL FUND"/>
    <m/>
    <m/>
    <n v="36000"/>
  </r>
  <r>
    <s v="5.2"/>
    <n v="329"/>
    <s v="A5175SL329"/>
    <s v="9125000"/>
    <x v="0"/>
    <x v="39"/>
    <n v="-35982"/>
    <n v="-36000"/>
    <n v="36000"/>
    <s v="C"/>
    <x v="7"/>
    <x v="7"/>
    <s v="GODT"/>
    <s v="DEBT SERVICE-PRINCIPAL RETIREMENT"/>
    <s v="2022–2023"/>
    <x v="0"/>
    <x v="2"/>
    <s v="HEALTH AND HUMAN SERVICES"/>
    <s v="GENERAL FUND"/>
    <x v="0"/>
    <s v="100"/>
    <s v="G"/>
    <s v="001"/>
    <s v="001"/>
    <s v="000"/>
    <s v="000"/>
    <s v="GENERAL FUND"/>
    <m/>
    <m/>
    <n v="-36000"/>
  </r>
  <r>
    <s v="6.1"/>
    <n v="329"/>
    <s v="A5175SL329"/>
    <s v="9125000"/>
    <x v="0"/>
    <x v="39"/>
    <n v="160423"/>
    <n v="160000"/>
    <n v="160000"/>
    <s v="D"/>
    <x v="1"/>
    <x v="1"/>
    <s v="GBBR"/>
    <s v="RIGHT-TO-USE LEASE LIABILITY"/>
    <s v="2022–2023"/>
    <x v="0"/>
    <x v="2"/>
    <s v="HEALTH AND HUMAN SERVICES"/>
    <s v="GENERAL FUND"/>
    <x v="0"/>
    <s v="100"/>
    <s v="G"/>
    <s v="001"/>
    <s v="001"/>
    <s v="000"/>
    <s v="000"/>
    <s v="GENERAL FUND"/>
    <m/>
    <m/>
    <n v="160000"/>
  </r>
  <r>
    <s v="6.2"/>
    <n v="329"/>
    <s v="A5175SL329"/>
    <s v="9125000"/>
    <x v="0"/>
    <x v="39"/>
    <n v="-160423"/>
    <n v="-160000"/>
    <n v="160000"/>
    <s v="C"/>
    <x v="9"/>
    <x v="1"/>
    <s v="GBAX"/>
    <s v="CURRENT PORTION OF LONG-TERM OBLIGATIONS"/>
    <s v="2022–2023"/>
    <x v="0"/>
    <x v="2"/>
    <s v="HEALTH AND HUMAN SERVICES"/>
    <s v="GENERAL FUND"/>
    <x v="0"/>
    <s v="100"/>
    <s v="G"/>
    <s v="001"/>
    <s v="001"/>
    <s v="000"/>
    <s v="000"/>
    <s v="GENERAL FUND"/>
    <m/>
    <m/>
    <n v="-160000"/>
  </r>
  <r>
    <s v="4.2"/>
    <m/>
    <s v="A3860SL"/>
    <s v="3237000"/>
    <x v="58"/>
    <x v="22"/>
    <n v="26"/>
    <n v="0"/>
    <n v="0"/>
    <s v="D"/>
    <x v="8"/>
    <x v="8"/>
    <s v="GODV"/>
    <s v="DEBT SERVICE-INTEREST &amp; FISCAL CHARGES"/>
    <s v="2022–2023"/>
    <x v="0"/>
    <x v="3"/>
    <s v="RESOURCES"/>
    <s v="COST OF IMPLEMENTATION ACCT"/>
    <x v="1"/>
    <s v="300"/>
    <s v="G"/>
    <s v="001"/>
    <s v="001"/>
    <s v="000"/>
    <s v="000"/>
    <s v="SPECIAL REVENUE FUND"/>
    <s v="NAT RESOURES &amp; ENVIRON PROTECT"/>
    <m/>
    <n v="0"/>
  </r>
  <r>
    <s v="1.1"/>
    <n v="397"/>
    <s v="A5175SL397"/>
    <s v="0890000"/>
    <x v="3"/>
    <x v="39"/>
    <n v="327718"/>
    <n v="328000"/>
    <n v="328000"/>
    <s v="D"/>
    <x v="3"/>
    <x v="3"/>
    <s v="GODR"/>
    <s v="CAPITAL OUTLAY"/>
    <s v="2022–2023"/>
    <x v="0"/>
    <x v="2"/>
    <s v="HEALTH AND HUMAN SERVICES"/>
    <s v="FEDERAL TRUST FUND"/>
    <x v="1"/>
    <s v="100"/>
    <s v="N"/>
    <s v="001"/>
    <s v="001"/>
    <s v="000"/>
    <s v="000"/>
    <s v="SPECIAL REVENUE FUND"/>
    <s v="FEDERAL FUND"/>
    <s v="0"/>
    <n v="328000"/>
  </r>
  <r>
    <s v="1.2"/>
    <n v="397"/>
    <s v="A5175SL397"/>
    <s v="0890000"/>
    <x v="3"/>
    <x v="39"/>
    <n v="-305467"/>
    <n v="-305000"/>
    <n v="305000"/>
    <s v="C"/>
    <x v="4"/>
    <x v="4"/>
    <s v="GOLK"/>
    <s v="PROCEEDS FROM LEASES"/>
    <s v="2022–2023"/>
    <x v="0"/>
    <x v="2"/>
    <s v="HEALTH AND HUMAN SERVICES"/>
    <s v="FEDERAL TRUST FUND"/>
    <x v="1"/>
    <s v="100"/>
    <s v="N"/>
    <s v="001"/>
    <s v="001"/>
    <s v="000"/>
    <s v="000"/>
    <s v="SPECIAL REVENUE FUND"/>
    <s v="FEDERAL FUND"/>
    <s v="0"/>
    <n v="-305000"/>
  </r>
  <r>
    <s v="1.3"/>
    <n v="397"/>
    <s v="A5175SL397"/>
    <s v="0890000"/>
    <x v="3"/>
    <x v="39"/>
    <n v="-22251"/>
    <n v="-23000"/>
    <n v="23000"/>
    <s v="C"/>
    <x v="14"/>
    <x v="13"/>
    <s v="GODF"/>
    <s v="HEALTH &amp; HUMAN SERVICES AND LABOR &amp; WORKFORCE DEV"/>
    <s v="2022–2023"/>
    <x v="0"/>
    <x v="2"/>
    <s v="HEALTH AND HUMAN SERVICES"/>
    <s v="FEDERAL TRUST FUND"/>
    <x v="1"/>
    <s v="100"/>
    <s v="N"/>
    <s v="001"/>
    <s v="001"/>
    <s v="000"/>
    <s v="000"/>
    <s v="SPECIAL REVENUE FUND"/>
    <s v="FEDERAL FUND"/>
    <s v="0"/>
    <n v="-22000"/>
  </r>
  <r>
    <s v="2.1"/>
    <n v="397"/>
    <s v="A5175SL397"/>
    <s v="9125000"/>
    <x v="3"/>
    <x v="39"/>
    <n v="327718"/>
    <n v="328000"/>
    <n v="328000"/>
    <s v="D"/>
    <x v="0"/>
    <x v="0"/>
    <s v="GABX"/>
    <s v="INTANGIBLE ASSETS-AMORTIZABLE"/>
    <s v="2022–2023"/>
    <x v="0"/>
    <x v="2"/>
    <s v="HEALTH AND HUMAN SERVICES"/>
    <s v="FEDERAL TRUST FUND"/>
    <x v="1"/>
    <s v="100"/>
    <s v="N"/>
    <s v="001"/>
    <s v="001"/>
    <s v="000"/>
    <s v="000"/>
    <s v="SPECIAL REVENUE FUND"/>
    <s v="FEDERAL FUND"/>
    <s v="0"/>
    <n v="328000"/>
  </r>
  <r>
    <s v="2.2"/>
    <n v="397"/>
    <s v="A5175SL397"/>
    <s v="9125000"/>
    <x v="3"/>
    <x v="39"/>
    <n v="305467"/>
    <n v="305000"/>
    <n v="305000"/>
    <s v="D"/>
    <x v="4"/>
    <x v="4"/>
    <s v="GOLK"/>
    <s v="PROCEEDS FROM LEASES"/>
    <s v="2022–2023"/>
    <x v="0"/>
    <x v="2"/>
    <s v="HEALTH AND HUMAN SERVICES"/>
    <s v="FEDERAL TRUST FUND"/>
    <x v="1"/>
    <s v="100"/>
    <s v="N"/>
    <s v="001"/>
    <s v="001"/>
    <s v="000"/>
    <s v="000"/>
    <s v="SPECIAL REVENUE FUND"/>
    <s v="FEDERAL FUND"/>
    <s v="0"/>
    <n v="305000"/>
  </r>
  <r>
    <s v="2.3"/>
    <n v="397"/>
    <s v="A5175SL397"/>
    <s v="9125000"/>
    <x v="3"/>
    <x v="39"/>
    <n v="-327718"/>
    <n v="-328000"/>
    <n v="328000"/>
    <s v="C"/>
    <x v="3"/>
    <x v="3"/>
    <s v="GODR"/>
    <s v="CAPITAL OUTLAY"/>
    <s v="2022–2023"/>
    <x v="0"/>
    <x v="2"/>
    <s v="HEALTH AND HUMAN SERVICES"/>
    <s v="FEDERAL TRUST FUND"/>
    <x v="1"/>
    <s v="100"/>
    <s v="N"/>
    <s v="001"/>
    <s v="001"/>
    <s v="000"/>
    <s v="000"/>
    <s v="SPECIAL REVENUE FUND"/>
    <s v="FEDERAL FUND"/>
    <s v="0"/>
    <n v="-328000"/>
  </r>
  <r>
    <s v="2.4"/>
    <n v="397"/>
    <s v="A5175SL397"/>
    <s v="9125000"/>
    <x v="3"/>
    <x v="39"/>
    <n v="-305467"/>
    <n v="-305000"/>
    <n v="305000"/>
    <s v="C"/>
    <x v="1"/>
    <x v="1"/>
    <s v="GBBR"/>
    <s v="RIGHT-TO-USE LEASE LIABILITY"/>
    <s v="2022–2023"/>
    <x v="0"/>
    <x v="2"/>
    <s v="HEALTH AND HUMAN SERVICES"/>
    <s v="FEDERAL TRUST FUND"/>
    <x v="1"/>
    <s v="100"/>
    <s v="N"/>
    <s v="001"/>
    <s v="001"/>
    <s v="000"/>
    <s v="000"/>
    <s v="SPECIAL REVENUE FUND"/>
    <s v="FEDERAL FUND"/>
    <s v="0"/>
    <n v="-305000"/>
  </r>
  <r>
    <s v="3.1"/>
    <n v="397"/>
    <s v="A5175SL397"/>
    <s v="9125000"/>
    <x v="3"/>
    <x v="39"/>
    <n v="76496"/>
    <n v="76000"/>
    <n v="76000"/>
    <s v="D"/>
    <x v="14"/>
    <x v="13"/>
    <s v="GODF"/>
    <s v="HEALTH &amp; HUMAN SERVICES AND LABOR &amp; WORKFORCE DEV"/>
    <s v="2022–2023"/>
    <x v="0"/>
    <x v="2"/>
    <s v="HEALTH AND HUMAN SERVICES"/>
    <s v="FEDERAL TRUST FUND"/>
    <x v="1"/>
    <s v="100"/>
    <s v="N"/>
    <s v="001"/>
    <s v="001"/>
    <s v="000"/>
    <s v="000"/>
    <s v="SPECIAL REVENUE FUND"/>
    <s v="FEDERAL FUND"/>
    <s v="0"/>
    <n v="76000"/>
  </r>
  <r>
    <s v="3.2"/>
    <n v="397"/>
    <s v="A5175SL397"/>
    <s v="9125000"/>
    <x v="3"/>
    <x v="39"/>
    <n v="-76496"/>
    <n v="-76000"/>
    <n v="76000"/>
    <s v="C"/>
    <x v="6"/>
    <x v="6"/>
    <s v="GABW"/>
    <s v="ACCUMULATED DEPRECIATION/AMORTIZATION"/>
    <s v="2022–2023"/>
    <x v="0"/>
    <x v="2"/>
    <s v="HEALTH AND HUMAN SERVICES"/>
    <s v="FEDERAL TRUST FUND"/>
    <x v="1"/>
    <s v="100"/>
    <s v="N"/>
    <s v="001"/>
    <s v="001"/>
    <s v="000"/>
    <s v="000"/>
    <s v="SPECIAL REVENUE FUND"/>
    <s v="FEDERAL FUND"/>
    <s v="0"/>
    <n v="-76000"/>
  </r>
  <r>
    <s v="4.1"/>
    <n v="397"/>
    <s v="A5175SL397"/>
    <s v="0890000"/>
    <x v="3"/>
    <x v="39"/>
    <n v="84409"/>
    <n v="84000"/>
    <n v="84000"/>
    <s v="D"/>
    <x v="7"/>
    <x v="7"/>
    <s v="GODT"/>
    <s v="DEBT SERVICE-PRINCIPAL RETIREMENT"/>
    <s v="2022–2023"/>
    <x v="0"/>
    <x v="2"/>
    <s v="HEALTH AND HUMAN SERVICES"/>
    <s v="FEDERAL TRUST FUND"/>
    <x v="1"/>
    <s v="100"/>
    <s v="N"/>
    <s v="001"/>
    <s v="001"/>
    <s v="000"/>
    <s v="000"/>
    <s v="SPECIAL REVENUE FUND"/>
    <s v="FEDERAL FUND"/>
    <s v="0"/>
    <n v="84000"/>
  </r>
  <r>
    <s v="4.2"/>
    <n v="397"/>
    <s v="A5175SL397"/>
    <s v="0890000"/>
    <x v="3"/>
    <x v="39"/>
    <n v="29581"/>
    <n v="30000"/>
    <n v="30000"/>
    <s v="D"/>
    <x v="8"/>
    <x v="8"/>
    <s v="GODV"/>
    <s v="DEBT SERVICE-INTEREST &amp; FISCAL CHARGES"/>
    <s v="2022–2023"/>
    <x v="0"/>
    <x v="2"/>
    <s v="HEALTH AND HUMAN SERVICES"/>
    <s v="FEDERAL TRUST FUND"/>
    <x v="1"/>
    <s v="100"/>
    <s v="N"/>
    <s v="001"/>
    <s v="001"/>
    <s v="000"/>
    <s v="000"/>
    <s v="SPECIAL REVENUE FUND"/>
    <s v="FEDERAL FUND"/>
    <s v="0"/>
    <n v="30000"/>
  </r>
  <r>
    <s v="4.3"/>
    <n v="397"/>
    <s v="A5175SL397"/>
    <s v="0890000"/>
    <x v="3"/>
    <x v="39"/>
    <n v="-113990"/>
    <n v="-114000"/>
    <n v="114000"/>
    <s v="C"/>
    <x v="14"/>
    <x v="13"/>
    <s v="GODF"/>
    <s v="HEALTH &amp; HUMAN SERVICES AND LABOR &amp; WORKFORCE DEV"/>
    <s v="2022–2023"/>
    <x v="0"/>
    <x v="2"/>
    <s v="HEALTH AND HUMAN SERVICES"/>
    <s v="FEDERAL TRUST FUND"/>
    <x v="1"/>
    <s v="100"/>
    <s v="N"/>
    <s v="001"/>
    <s v="001"/>
    <s v="000"/>
    <s v="000"/>
    <s v="SPECIAL REVENUE FUND"/>
    <s v="FEDERAL FUND"/>
    <s v="0"/>
    <n v="-114000"/>
  </r>
  <r>
    <s v="5.1"/>
    <n v="397"/>
    <s v="A5175SL397"/>
    <s v="9125000"/>
    <x v="3"/>
    <x v="39"/>
    <n v="84409"/>
    <n v="84000"/>
    <n v="84000"/>
    <s v="D"/>
    <x v="1"/>
    <x v="1"/>
    <s v="GBBR"/>
    <s v="RIGHT-TO-USE LEASE LIABILITY"/>
    <s v="2022–2023"/>
    <x v="0"/>
    <x v="2"/>
    <s v="HEALTH AND HUMAN SERVICES"/>
    <s v="FEDERAL TRUST FUND"/>
    <x v="1"/>
    <s v="100"/>
    <s v="N"/>
    <s v="001"/>
    <s v="001"/>
    <s v="000"/>
    <s v="000"/>
    <s v="SPECIAL REVENUE FUND"/>
    <s v="FEDERAL FUND"/>
    <s v="0"/>
    <n v="84000"/>
  </r>
  <r>
    <s v="5.2"/>
    <n v="397"/>
    <s v="A5175SL397"/>
    <s v="9125000"/>
    <x v="3"/>
    <x v="39"/>
    <n v="-84409"/>
    <n v="-84000"/>
    <n v="84000"/>
    <s v="C"/>
    <x v="7"/>
    <x v="7"/>
    <s v="GODT"/>
    <s v="DEBT SERVICE-PRINCIPAL RETIREMENT"/>
    <s v="2022–2023"/>
    <x v="0"/>
    <x v="2"/>
    <s v="HEALTH AND HUMAN SERVICES"/>
    <s v="FEDERAL TRUST FUND"/>
    <x v="1"/>
    <s v="100"/>
    <s v="N"/>
    <s v="001"/>
    <s v="001"/>
    <s v="000"/>
    <s v="000"/>
    <s v="SPECIAL REVENUE FUND"/>
    <s v="FEDERAL FUND"/>
    <s v="0"/>
    <n v="-84000"/>
  </r>
  <r>
    <s v="6.1"/>
    <n v="397"/>
    <s v="A5175SL397"/>
    <s v="9125000"/>
    <x v="3"/>
    <x v="39"/>
    <n v="109219"/>
    <n v="109000"/>
    <n v="109000"/>
    <s v="D"/>
    <x v="1"/>
    <x v="1"/>
    <s v="GBBR"/>
    <s v="RIGHT-TO-USE LEASE LIABILITY"/>
    <s v="2022–2023"/>
    <x v="0"/>
    <x v="2"/>
    <s v="HEALTH AND HUMAN SERVICES"/>
    <s v="FEDERAL TRUST FUND"/>
    <x v="1"/>
    <s v="100"/>
    <s v="N"/>
    <s v="001"/>
    <s v="001"/>
    <s v="000"/>
    <s v="000"/>
    <s v="SPECIAL REVENUE FUND"/>
    <s v="FEDERAL FUND"/>
    <s v="0"/>
    <n v="109000"/>
  </r>
  <r>
    <s v="6.2"/>
    <n v="397"/>
    <s v="A5175SL397"/>
    <s v="9125000"/>
    <x v="3"/>
    <x v="39"/>
    <n v="-109219"/>
    <n v="-109000"/>
    <n v="109000"/>
    <s v="C"/>
    <x v="9"/>
    <x v="1"/>
    <s v="GBAX"/>
    <s v="CURRENT PORTION OF LONG-TERM OBLIGATIONS"/>
    <s v="2022–2023"/>
    <x v="0"/>
    <x v="2"/>
    <s v="HEALTH AND HUMAN SERVICES"/>
    <s v="FEDERAL TRUST FUND"/>
    <x v="1"/>
    <s v="100"/>
    <s v="N"/>
    <s v="001"/>
    <s v="001"/>
    <s v="000"/>
    <s v="000"/>
    <s v="SPECIAL REVENUE FUND"/>
    <s v="FEDERAL FUND"/>
    <s v="0"/>
    <n v="-109000"/>
  </r>
  <r>
    <s v="0.1"/>
    <n v="330"/>
    <s v="A5225SL330"/>
    <s v="9125000"/>
    <x v="0"/>
    <x v="40"/>
    <n v="46818068"/>
    <n v="46818000"/>
    <n v="46818000"/>
    <s v="D"/>
    <x v="0"/>
    <x v="0"/>
    <s v="GABX"/>
    <s v="INTANGIBLE ASSETS-AMORTIZABLE"/>
    <s v="2022–2023"/>
    <x v="0"/>
    <x v="5"/>
    <s v="CORRECTIONS AND REHABILITATION"/>
    <s v="GENERAL FUND"/>
    <x v="0"/>
    <s v="100"/>
    <s v="G"/>
    <s v="001"/>
    <s v="001"/>
    <s v="000"/>
    <s v="000"/>
    <s v="GENERAL FUND"/>
    <m/>
    <m/>
    <n v="46818000"/>
  </r>
  <r>
    <s v="0.3"/>
    <n v="330"/>
    <s v="A5225SL330"/>
    <s v="9125000"/>
    <x v="0"/>
    <x v="40"/>
    <n v="-43884167"/>
    <n v="-43884000"/>
    <n v="43884000"/>
    <s v="C"/>
    <x v="1"/>
    <x v="1"/>
    <s v="GBBR"/>
    <s v="RIGHT-TO-USE LEASE LIABILITY"/>
    <s v="2022–2023"/>
    <x v="0"/>
    <x v="5"/>
    <s v="CORRECTIONS AND REHABILITATION"/>
    <s v="GENERAL FUND"/>
    <x v="0"/>
    <s v="100"/>
    <s v="G"/>
    <s v="001"/>
    <s v="001"/>
    <s v="000"/>
    <s v="000"/>
    <s v="GENERAL FUND"/>
    <m/>
    <m/>
    <n v="-43884000"/>
  </r>
  <r>
    <s v="0.4"/>
    <n v="330"/>
    <s v="A5225SL330"/>
    <s v="9125000"/>
    <x v="0"/>
    <x v="40"/>
    <n v="-2933901"/>
    <n v="-2934000"/>
    <n v="2934000"/>
    <s v="C"/>
    <x v="2"/>
    <x v="2"/>
    <s v="GOAA"/>
    <s v="BEGINNING FUND BALANCE"/>
    <s v="2022–2023"/>
    <x v="0"/>
    <x v="5"/>
    <s v="CORRECTIONS AND REHABILITATION"/>
    <s v="GENERAL FUND"/>
    <x v="0"/>
    <s v="100"/>
    <s v="G"/>
    <s v="001"/>
    <s v="001"/>
    <s v="000"/>
    <s v="000"/>
    <s v="GENERAL FUND"/>
    <m/>
    <m/>
    <n v="-2934000"/>
  </r>
  <r>
    <s v="1.1"/>
    <n v="330"/>
    <s v="A5225SL330"/>
    <s v="0001000"/>
    <x v="0"/>
    <x v="40"/>
    <n v="3087522"/>
    <n v="3088000"/>
    <n v="3088000"/>
    <s v="D"/>
    <x v="3"/>
    <x v="3"/>
    <s v="GODR"/>
    <s v="CAPITAL OUTLAY"/>
    <s v="2022–2023"/>
    <x v="0"/>
    <x v="5"/>
    <s v="CORRECTIONS AND REHABILITATION"/>
    <s v="GENERAL FUND"/>
    <x v="0"/>
    <s v="100"/>
    <s v="G"/>
    <s v="001"/>
    <s v="001"/>
    <s v="000"/>
    <s v="000"/>
    <s v="GENERAL FUND"/>
    <m/>
    <m/>
    <n v="3088000"/>
  </r>
  <r>
    <s v="1.2"/>
    <n v="330"/>
    <s v="A5225SL330"/>
    <s v="0001000"/>
    <x v="0"/>
    <x v="40"/>
    <n v="-3087522"/>
    <n v="-3088000"/>
    <n v="3088000"/>
    <s v="C"/>
    <x v="4"/>
    <x v="4"/>
    <s v="GOLK"/>
    <s v="PROCEEDS FROM LEASES"/>
    <s v="2022–2023"/>
    <x v="0"/>
    <x v="5"/>
    <s v="CORRECTIONS AND REHABILITATION"/>
    <s v="GENERAL FUND"/>
    <x v="0"/>
    <s v="100"/>
    <s v="G"/>
    <s v="001"/>
    <s v="001"/>
    <s v="000"/>
    <s v="000"/>
    <s v="GENERAL FUND"/>
    <m/>
    <m/>
    <n v="-3088000"/>
  </r>
  <r>
    <s v="2.1"/>
    <n v="330"/>
    <s v="A5225SL330"/>
    <s v="9125000"/>
    <x v="0"/>
    <x v="40"/>
    <n v="3087522"/>
    <n v="3088000"/>
    <n v="3088000"/>
    <s v="D"/>
    <x v="0"/>
    <x v="0"/>
    <s v="GABX"/>
    <s v="INTANGIBLE ASSETS-AMORTIZABLE"/>
    <s v="2022–2023"/>
    <x v="0"/>
    <x v="5"/>
    <s v="CORRECTIONS AND REHABILITATION"/>
    <s v="GENERAL FUND"/>
    <x v="0"/>
    <s v="100"/>
    <s v="G"/>
    <s v="001"/>
    <s v="001"/>
    <s v="000"/>
    <s v="000"/>
    <s v="GENERAL FUND"/>
    <m/>
    <m/>
    <n v="3088000"/>
  </r>
  <r>
    <s v="2.2"/>
    <n v="330"/>
    <s v="A5225SL330"/>
    <s v="9125000"/>
    <x v="0"/>
    <x v="40"/>
    <n v="3087522"/>
    <n v="3088000"/>
    <n v="3088000"/>
    <s v="D"/>
    <x v="4"/>
    <x v="4"/>
    <s v="GOLK"/>
    <s v="PROCEEDS FROM LEASES"/>
    <s v="2022–2023"/>
    <x v="0"/>
    <x v="5"/>
    <s v="CORRECTIONS AND REHABILITATION"/>
    <s v="GENERAL FUND"/>
    <x v="0"/>
    <s v="100"/>
    <s v="G"/>
    <s v="001"/>
    <s v="001"/>
    <s v="000"/>
    <s v="000"/>
    <s v="GENERAL FUND"/>
    <m/>
    <m/>
    <n v="3088000"/>
  </r>
  <r>
    <s v="2.3"/>
    <n v="330"/>
    <s v="A5225SL330"/>
    <s v="9125000"/>
    <x v="0"/>
    <x v="40"/>
    <n v="-3087522"/>
    <n v="-3088000"/>
    <n v="3088000"/>
    <s v="C"/>
    <x v="3"/>
    <x v="3"/>
    <s v="GODR"/>
    <s v="CAPITAL OUTLAY"/>
    <s v="2022–2023"/>
    <x v="0"/>
    <x v="5"/>
    <s v="CORRECTIONS AND REHABILITATION"/>
    <s v="GENERAL FUND"/>
    <x v="0"/>
    <s v="100"/>
    <s v="G"/>
    <s v="001"/>
    <s v="001"/>
    <s v="000"/>
    <s v="000"/>
    <s v="GENERAL FUND"/>
    <m/>
    <m/>
    <n v="-3088000"/>
  </r>
  <r>
    <s v="2.4"/>
    <n v="330"/>
    <s v="A5225SL330"/>
    <s v="9125000"/>
    <x v="0"/>
    <x v="40"/>
    <n v="-3087522"/>
    <n v="-3088000"/>
    <n v="3088000"/>
    <s v="C"/>
    <x v="1"/>
    <x v="1"/>
    <s v="GBBR"/>
    <s v="RIGHT-TO-USE LEASE LIABILITY"/>
    <s v="2022–2023"/>
    <x v="0"/>
    <x v="5"/>
    <s v="CORRECTIONS AND REHABILITATION"/>
    <s v="GENERAL FUND"/>
    <x v="0"/>
    <s v="100"/>
    <s v="G"/>
    <s v="001"/>
    <s v="001"/>
    <s v="000"/>
    <s v="000"/>
    <s v="GENERAL FUND"/>
    <m/>
    <m/>
    <n v="-3088000"/>
  </r>
  <r>
    <s v="3.1"/>
    <n v="330"/>
    <s v="A5225SL330"/>
    <s v="9125000"/>
    <x v="0"/>
    <x v="40"/>
    <n v="19616824"/>
    <n v="19617000"/>
    <n v="19617000"/>
    <s v="D"/>
    <x v="17"/>
    <x v="16"/>
    <s v="GODN"/>
    <s v="CORRECTIONS AND REHABILITATION"/>
    <s v="2022–2023"/>
    <x v="0"/>
    <x v="5"/>
    <s v="CORRECTIONS AND REHABILITATION"/>
    <s v="GENERAL FUND"/>
    <x v="0"/>
    <s v="100"/>
    <s v="G"/>
    <s v="001"/>
    <s v="001"/>
    <s v="000"/>
    <s v="000"/>
    <s v="GENERAL FUND"/>
    <m/>
    <m/>
    <n v="19617000"/>
  </r>
  <r>
    <s v="3.2"/>
    <n v="330"/>
    <s v="A5225SL330"/>
    <s v="9125000"/>
    <x v="0"/>
    <x v="40"/>
    <n v="-19616824"/>
    <n v="-19617000"/>
    <n v="19617000"/>
    <s v="C"/>
    <x v="6"/>
    <x v="6"/>
    <s v="GABW"/>
    <s v="ACCUMULATED DEPRECIATION/AMORTIZATION"/>
    <s v="2022–2023"/>
    <x v="0"/>
    <x v="5"/>
    <s v="CORRECTIONS AND REHABILITATION"/>
    <s v="GENERAL FUND"/>
    <x v="0"/>
    <s v="100"/>
    <s v="G"/>
    <s v="001"/>
    <s v="001"/>
    <s v="000"/>
    <s v="000"/>
    <s v="GENERAL FUND"/>
    <m/>
    <m/>
    <n v="-19617000"/>
  </r>
  <r>
    <s v="4.1"/>
    <n v="330"/>
    <s v="A5225SL330"/>
    <s v="0001000"/>
    <x v="0"/>
    <x v="40"/>
    <n v="18973772"/>
    <n v="18974000"/>
    <n v="18974000"/>
    <s v="D"/>
    <x v="7"/>
    <x v="7"/>
    <s v="GODT"/>
    <s v="DEBT SERVICE-PRINCIPAL RETIREMENT"/>
    <s v="2022–2023"/>
    <x v="0"/>
    <x v="5"/>
    <s v="CORRECTIONS AND REHABILITATION"/>
    <s v="GENERAL FUND"/>
    <x v="0"/>
    <s v="100"/>
    <s v="G"/>
    <s v="001"/>
    <s v="001"/>
    <s v="000"/>
    <s v="000"/>
    <s v="GENERAL FUND"/>
    <m/>
    <m/>
    <n v="18974000"/>
  </r>
  <r>
    <s v="4.2"/>
    <n v="330"/>
    <s v="A5225SL330"/>
    <s v="0001000"/>
    <x v="0"/>
    <x v="40"/>
    <n v="914803"/>
    <n v="915000"/>
    <n v="915000"/>
    <s v="D"/>
    <x v="8"/>
    <x v="8"/>
    <s v="GODV"/>
    <s v="DEBT SERVICE-INTEREST &amp; FISCAL CHARGES"/>
    <s v="2022–2023"/>
    <x v="0"/>
    <x v="5"/>
    <s v="CORRECTIONS AND REHABILITATION"/>
    <s v="GENERAL FUND"/>
    <x v="0"/>
    <s v="100"/>
    <s v="G"/>
    <s v="001"/>
    <s v="001"/>
    <s v="000"/>
    <s v="000"/>
    <s v="GENERAL FUND"/>
    <m/>
    <m/>
    <n v="915000"/>
  </r>
  <r>
    <s v="4.3"/>
    <n v="330"/>
    <s v="A5225SL330"/>
    <s v="0001000"/>
    <x v="0"/>
    <x v="40"/>
    <n v="-19888575"/>
    <n v="-19889000"/>
    <n v="19889000"/>
    <s v="C"/>
    <x v="17"/>
    <x v="16"/>
    <s v="GODN"/>
    <s v="CORRECTIONS AND REHABILITATION"/>
    <s v="2022–2023"/>
    <x v="0"/>
    <x v="5"/>
    <s v="CORRECTIONS AND REHABILITATION"/>
    <s v="GENERAL FUND"/>
    <x v="0"/>
    <s v="100"/>
    <s v="G"/>
    <s v="001"/>
    <s v="001"/>
    <s v="000"/>
    <s v="000"/>
    <s v="GENERAL FUND"/>
    <m/>
    <m/>
    <n v="-19889000"/>
  </r>
  <r>
    <s v="5.1"/>
    <n v="330"/>
    <s v="A5225SL330"/>
    <s v="9125000"/>
    <x v="0"/>
    <x v="40"/>
    <n v="18973772"/>
    <n v="18974000"/>
    <n v="18974000"/>
    <s v="D"/>
    <x v="1"/>
    <x v="1"/>
    <s v="GBBR"/>
    <s v="RIGHT-TO-USE LEASE LIABILITY"/>
    <s v="2022–2023"/>
    <x v="0"/>
    <x v="5"/>
    <s v="CORRECTIONS AND REHABILITATION"/>
    <s v="GENERAL FUND"/>
    <x v="0"/>
    <s v="100"/>
    <s v="G"/>
    <s v="001"/>
    <s v="001"/>
    <s v="000"/>
    <s v="000"/>
    <s v="GENERAL FUND"/>
    <m/>
    <m/>
    <n v="18974000"/>
  </r>
  <r>
    <s v="5.2"/>
    <n v="330"/>
    <s v="A5225SL330"/>
    <s v="9125000"/>
    <x v="0"/>
    <x v="40"/>
    <n v="-18973772"/>
    <n v="-18974000"/>
    <n v="18974000"/>
    <s v="C"/>
    <x v="7"/>
    <x v="7"/>
    <s v="GODT"/>
    <s v="DEBT SERVICE-PRINCIPAL RETIREMENT"/>
    <s v="2022–2023"/>
    <x v="0"/>
    <x v="5"/>
    <s v="CORRECTIONS AND REHABILITATION"/>
    <s v="GENERAL FUND"/>
    <x v="0"/>
    <s v="100"/>
    <s v="G"/>
    <s v="001"/>
    <s v="001"/>
    <s v="000"/>
    <s v="000"/>
    <s v="GENERAL FUND"/>
    <m/>
    <m/>
    <n v="-18974000"/>
  </r>
  <r>
    <s v="6.1"/>
    <n v="330"/>
    <s v="A5225SL330"/>
    <s v="9125000"/>
    <x v="0"/>
    <x v="40"/>
    <n v="18970973"/>
    <n v="18971000"/>
    <n v="18971000"/>
    <s v="D"/>
    <x v="1"/>
    <x v="1"/>
    <s v="GBBR"/>
    <s v="RIGHT-TO-USE LEASE LIABILITY"/>
    <s v="2022–2023"/>
    <x v="0"/>
    <x v="5"/>
    <s v="CORRECTIONS AND REHABILITATION"/>
    <s v="GENERAL FUND"/>
    <x v="0"/>
    <s v="100"/>
    <s v="G"/>
    <s v="001"/>
    <s v="001"/>
    <s v="000"/>
    <s v="000"/>
    <s v="GENERAL FUND"/>
    <m/>
    <m/>
    <n v="18971000"/>
  </r>
  <r>
    <s v="6.2"/>
    <n v="330"/>
    <s v="A5225SL330"/>
    <s v="9125000"/>
    <x v="0"/>
    <x v="40"/>
    <n v="-18970973"/>
    <n v="-18971000"/>
    <n v="18971000"/>
    <s v="C"/>
    <x v="9"/>
    <x v="1"/>
    <s v="GBAX"/>
    <s v="CURRENT PORTION OF LONG-TERM OBLIGATIONS"/>
    <s v="2022–2023"/>
    <x v="0"/>
    <x v="5"/>
    <s v="CORRECTIONS AND REHABILITATION"/>
    <s v="GENERAL FUND"/>
    <x v="0"/>
    <s v="100"/>
    <s v="G"/>
    <s v="001"/>
    <s v="001"/>
    <s v="000"/>
    <s v="000"/>
    <s v="GENERAL FUND"/>
    <m/>
    <m/>
    <n v="-18971000"/>
  </r>
  <r>
    <s v="0.1"/>
    <n v="399"/>
    <s v="A5225SL399"/>
    <s v="0917000"/>
    <x v="71"/>
    <x v="40"/>
    <n v="1326434"/>
    <n v="1326000"/>
    <n v="1326000"/>
    <s v="D"/>
    <x v="0"/>
    <x v="0"/>
    <s v="GABX"/>
    <s v="INTANGIBLE ASSETS-AMORTIZABLE"/>
    <s v="2022–2023"/>
    <x v="2"/>
    <x v="5"/>
    <s v="CORRECTIONS AND REHABILITATION"/>
    <s v="INMATES' WELFARE FUND"/>
    <x v="3"/>
    <s v="900"/>
    <s v="N"/>
    <s v="002"/>
    <s v="002"/>
    <s v="000"/>
    <s v="000"/>
    <s v="ENTERPRISE FUND"/>
    <s v="ALL OTHER ENTERPRISE FUND"/>
    <s v="0"/>
    <n v="1326000"/>
  </r>
  <r>
    <s v="0.3"/>
    <n v="399"/>
    <s v="A5225SL399"/>
    <s v="0917000"/>
    <x v="71"/>
    <x v="40"/>
    <n v="-1194426"/>
    <n v="-1194000"/>
    <n v="1194000"/>
    <s v="C"/>
    <x v="1"/>
    <x v="1"/>
    <s v="GBBR"/>
    <s v="RIGHT-TO-USE LEASE LIABILITY"/>
    <s v="2022–2023"/>
    <x v="2"/>
    <x v="5"/>
    <s v="CORRECTIONS AND REHABILITATION"/>
    <s v="INMATES' WELFARE FUND"/>
    <x v="3"/>
    <s v="900"/>
    <s v="N"/>
    <s v="002"/>
    <s v="002"/>
    <s v="000"/>
    <s v="000"/>
    <s v="ENTERPRISE FUND"/>
    <s v="ALL OTHER ENTERPRISE FUND"/>
    <s v="0"/>
    <n v="-1194000"/>
  </r>
  <r>
    <s v="0.4"/>
    <n v="399"/>
    <s v="A5225SL399"/>
    <s v="0917000"/>
    <x v="71"/>
    <x v="40"/>
    <n v="-132008"/>
    <n v="-132000"/>
    <n v="132000"/>
    <s v="C"/>
    <x v="2"/>
    <x v="2"/>
    <s v="GOAA"/>
    <s v="BEGINNING FUND BALANCE"/>
    <s v="2022–2023"/>
    <x v="2"/>
    <x v="5"/>
    <s v="CORRECTIONS AND REHABILITATION"/>
    <s v="INMATES' WELFARE FUND"/>
    <x v="3"/>
    <s v="900"/>
    <s v="N"/>
    <s v="002"/>
    <s v="002"/>
    <s v="000"/>
    <s v="000"/>
    <s v="ENTERPRISE FUND"/>
    <s v="ALL OTHER ENTERPRISE FUND"/>
    <s v="0"/>
    <n v="-132000"/>
  </r>
  <r>
    <s v="3.1"/>
    <n v="399"/>
    <s v="A5225SL399"/>
    <s v="0917000"/>
    <x v="71"/>
    <x v="40"/>
    <n v="395440"/>
    <n v="395000"/>
    <n v="395000"/>
    <s v="D"/>
    <x v="10"/>
    <x v="9"/>
    <s v="GOHJ"/>
    <s v="DEPRECIATION"/>
    <s v="2022–2023"/>
    <x v="2"/>
    <x v="5"/>
    <s v="CORRECTIONS AND REHABILITATION"/>
    <s v="INMATES' WELFARE FUND"/>
    <x v="3"/>
    <s v="900"/>
    <s v="N"/>
    <s v="002"/>
    <s v="002"/>
    <s v="000"/>
    <s v="000"/>
    <s v="ENTERPRISE FUND"/>
    <s v="ALL OTHER ENTERPRISE FUND"/>
    <s v="0"/>
    <n v="395000"/>
  </r>
  <r>
    <s v="4.2"/>
    <m/>
    <s v="A2660SL"/>
    <s v="3290000"/>
    <x v="44"/>
    <x v="16"/>
    <n v="352"/>
    <n v="0"/>
    <n v="0"/>
    <s v="D"/>
    <x v="8"/>
    <x v="8"/>
    <s v="GODV"/>
    <s v="DEBT SERVICE-INTEREST &amp; FISCAL CHARGES"/>
    <s v="2022–2023"/>
    <x v="0"/>
    <x v="1"/>
    <s v="TRANSPORTATION"/>
    <s v="ROAD MAINT AND REHAB ACCT"/>
    <x v="1"/>
    <s v="150"/>
    <s v="G"/>
    <s v="001"/>
    <s v="001"/>
    <s v="000"/>
    <s v="000"/>
    <s v="SPECIAL REVENUE FUND"/>
    <s v="TRANSPORTATION FUND"/>
    <m/>
    <n v="0"/>
  </r>
  <r>
    <s v="3.2"/>
    <n v="399"/>
    <s v="A5225SL399"/>
    <s v="0917000"/>
    <x v="71"/>
    <x v="40"/>
    <n v="-395440"/>
    <n v="-395000"/>
    <n v="395000"/>
    <s v="C"/>
    <x v="6"/>
    <x v="6"/>
    <s v="GABW"/>
    <s v="ACCUMULATED DEPRECIATION/AMORTIZATION"/>
    <s v="2022–2023"/>
    <x v="2"/>
    <x v="5"/>
    <s v="CORRECTIONS AND REHABILITATION"/>
    <s v="INMATES' WELFARE FUND"/>
    <x v="3"/>
    <s v="900"/>
    <s v="N"/>
    <s v="002"/>
    <s v="002"/>
    <s v="000"/>
    <s v="000"/>
    <s v="ENTERPRISE FUND"/>
    <s v="ALL OTHER ENTERPRISE FUND"/>
    <s v="0"/>
    <n v="-395000"/>
  </r>
  <r>
    <s v="4.1"/>
    <n v="399"/>
    <s v="A5225SL399"/>
    <s v="0917000"/>
    <x v="71"/>
    <x v="40"/>
    <n v="388635"/>
    <n v="389000"/>
    <n v="389000"/>
    <s v="D"/>
    <x v="7"/>
    <x v="7"/>
    <s v="GODT"/>
    <s v="DEBT SERVICE-PRINCIPAL RETIREMENT"/>
    <s v="2022–2023"/>
    <x v="2"/>
    <x v="5"/>
    <s v="CORRECTIONS AND REHABILITATION"/>
    <s v="INMATES' WELFARE FUND"/>
    <x v="3"/>
    <s v="900"/>
    <s v="N"/>
    <s v="002"/>
    <s v="002"/>
    <s v="000"/>
    <s v="000"/>
    <s v="ENTERPRISE FUND"/>
    <s v="ALL OTHER ENTERPRISE FUND"/>
    <s v="0"/>
    <n v="389000"/>
  </r>
  <r>
    <s v="4.2"/>
    <n v="399"/>
    <s v="A5225SL399"/>
    <s v="0917000"/>
    <x v="71"/>
    <x v="40"/>
    <n v="24587"/>
    <n v="25000"/>
    <n v="25000"/>
    <s v="D"/>
    <x v="11"/>
    <x v="10"/>
    <s v="GOJH"/>
    <s v="INTEREST EXPENSE AND FISCAL CHARGES"/>
    <s v="2022–2023"/>
    <x v="2"/>
    <x v="5"/>
    <s v="CORRECTIONS AND REHABILITATION"/>
    <s v="INMATES' WELFARE FUND"/>
    <x v="3"/>
    <s v="900"/>
    <s v="N"/>
    <s v="002"/>
    <s v="002"/>
    <s v="000"/>
    <s v="000"/>
    <s v="ENTERPRISE FUND"/>
    <s v="ALL OTHER ENTERPRISE FUND"/>
    <s v="0"/>
    <n v="25000"/>
  </r>
  <r>
    <s v="4.3"/>
    <n v="399"/>
    <s v="A5225SL399"/>
    <s v="0917000"/>
    <x v="71"/>
    <x v="40"/>
    <n v="-413222"/>
    <n v="-414000"/>
    <n v="414000"/>
    <s v="C"/>
    <x v="12"/>
    <x v="11"/>
    <s v="GOHH"/>
    <s v="SERVICES AND CHARGES"/>
    <s v="2022–2023"/>
    <x v="2"/>
    <x v="5"/>
    <s v="CORRECTIONS AND REHABILITATION"/>
    <s v="INMATES' WELFARE FUND"/>
    <x v="3"/>
    <s v="900"/>
    <s v="N"/>
    <s v="002"/>
    <s v="002"/>
    <s v="000"/>
    <s v="000"/>
    <s v="ENTERPRISE FUND"/>
    <s v="ALL OTHER ENTERPRISE FUND"/>
    <s v="0"/>
    <n v="-413000"/>
  </r>
  <r>
    <s v="5.1"/>
    <n v="399"/>
    <s v="A5225SL399"/>
    <s v="0917000"/>
    <x v="71"/>
    <x v="40"/>
    <n v="388635"/>
    <n v="389000"/>
    <n v="389000"/>
    <s v="D"/>
    <x v="1"/>
    <x v="1"/>
    <s v="GBBR"/>
    <s v="RIGHT-TO-USE LEASE LIABILITY"/>
    <s v="2022–2023"/>
    <x v="2"/>
    <x v="5"/>
    <s v="CORRECTIONS AND REHABILITATION"/>
    <s v="INMATES' WELFARE FUND"/>
    <x v="3"/>
    <s v="900"/>
    <s v="N"/>
    <s v="002"/>
    <s v="002"/>
    <s v="000"/>
    <s v="000"/>
    <s v="ENTERPRISE FUND"/>
    <s v="ALL OTHER ENTERPRISE FUND"/>
    <s v="0"/>
    <n v="389000"/>
  </r>
  <r>
    <s v="0.1"/>
    <m/>
    <s v="A0820SL"/>
    <s v="9125000"/>
    <x v="72"/>
    <x v="8"/>
    <n v="395"/>
    <n v="0"/>
    <n v="0"/>
    <s v="D"/>
    <x v="0"/>
    <x v="0"/>
    <s v="GABX"/>
    <s v="INTANGIBLE ASSETS-AMORTIZABLE"/>
    <s v="2022–2023"/>
    <x v="0"/>
    <x v="0"/>
    <s v="GENERAL GOVERNMENT"/>
    <s v="MAJOR LEAGUE SPORT EVENT RAFFL"/>
    <x v="1"/>
    <s v="250"/>
    <s v="G"/>
    <s v="001"/>
    <s v="002"/>
    <s v="000"/>
    <s v="000"/>
    <s v="SPECIAL REVENUE FUND"/>
    <s v="BUS &amp; PROF REG &amp; LIC FUND"/>
    <m/>
    <n v="0"/>
  </r>
  <r>
    <s v="0.3"/>
    <m/>
    <s v="A0820SL"/>
    <s v="9125000"/>
    <x v="72"/>
    <x v="8"/>
    <n v="-395"/>
    <n v="0"/>
    <n v="0"/>
    <s v="C"/>
    <x v="1"/>
    <x v="1"/>
    <s v="GBBR"/>
    <s v="RIGHT-TO-USE LEASE LIABILITY"/>
    <s v="2022–2023"/>
    <x v="0"/>
    <x v="0"/>
    <s v="GENERAL GOVERNMENT"/>
    <s v="MAJOR LEAGUE SPORT EVENT RAFFL"/>
    <x v="1"/>
    <s v="250"/>
    <s v="G"/>
    <s v="001"/>
    <s v="002"/>
    <s v="000"/>
    <s v="000"/>
    <s v="SPECIAL REVENUE FUND"/>
    <s v="BUS &amp; PROF REG &amp; LIC FUND"/>
    <m/>
    <n v="0"/>
  </r>
  <r>
    <s v="3.1"/>
    <m/>
    <s v="A0820SL"/>
    <s v="9125000"/>
    <x v="72"/>
    <x v="8"/>
    <n v="197"/>
    <n v="0"/>
    <n v="0"/>
    <s v="D"/>
    <x v="5"/>
    <x v="5"/>
    <s v="GODB"/>
    <s v="GENERAL GOVERNMENT AND GOVERNMENT OPERATIONS"/>
    <s v="2022–2023"/>
    <x v="0"/>
    <x v="0"/>
    <s v="GENERAL GOVERNMENT"/>
    <s v="MAJOR LEAGUE SPORT EVENT RAFFL"/>
    <x v="1"/>
    <s v="250"/>
    <s v="G"/>
    <s v="001"/>
    <s v="002"/>
    <s v="000"/>
    <s v="000"/>
    <s v="SPECIAL REVENUE FUND"/>
    <s v="BUS &amp; PROF REG &amp; LIC FUND"/>
    <m/>
    <n v="0"/>
  </r>
  <r>
    <s v="3.2"/>
    <m/>
    <s v="A0820SL"/>
    <s v="9125000"/>
    <x v="72"/>
    <x v="8"/>
    <n v="-197"/>
    <n v="0"/>
    <n v="0"/>
    <s v="C"/>
    <x v="6"/>
    <x v="6"/>
    <s v="GABW"/>
    <s v="ACCUMULATED DEPRECIATION/AMORTIZATION"/>
    <s v="2022–2023"/>
    <x v="0"/>
    <x v="0"/>
    <s v="GENERAL GOVERNMENT"/>
    <s v="MAJOR LEAGUE SPORT EVENT RAFFL"/>
    <x v="1"/>
    <s v="250"/>
    <s v="G"/>
    <s v="001"/>
    <s v="002"/>
    <s v="000"/>
    <s v="000"/>
    <s v="SPECIAL REVENUE FUND"/>
    <s v="BUS &amp; PROF REG &amp; LIC FUND"/>
    <m/>
    <n v="0"/>
  </r>
  <r>
    <s v="4.1"/>
    <m/>
    <s v="A0820SL"/>
    <s v="3297000"/>
    <x v="72"/>
    <x v="8"/>
    <n v="192"/>
    <n v="0"/>
    <n v="0"/>
    <s v="D"/>
    <x v="7"/>
    <x v="7"/>
    <s v="GODT"/>
    <s v="DEBT SERVICE-PRINCIPAL RETIREMENT"/>
    <s v="2022–2023"/>
    <x v="0"/>
    <x v="0"/>
    <s v="GENERAL GOVERNMENT"/>
    <s v="MAJOR LEAGUE SPORT EVENT RAFFL"/>
    <x v="1"/>
    <s v="250"/>
    <s v="G"/>
    <s v="001"/>
    <s v="002"/>
    <s v="000"/>
    <s v="000"/>
    <s v="SPECIAL REVENUE FUND"/>
    <s v="BUS &amp; PROF REG &amp; LIC FUND"/>
    <m/>
    <n v="0"/>
  </r>
  <r>
    <s v="4.2"/>
    <m/>
    <s v="A0820SL"/>
    <s v="3297000"/>
    <x v="72"/>
    <x v="8"/>
    <n v="9"/>
    <n v="0"/>
    <n v="0"/>
    <s v="D"/>
    <x v="8"/>
    <x v="8"/>
    <s v="GODV"/>
    <s v="DEBT SERVICE-INTEREST &amp; FISCAL CHARGES"/>
    <s v="2022–2023"/>
    <x v="0"/>
    <x v="0"/>
    <s v="GENERAL GOVERNMENT"/>
    <s v="MAJOR LEAGUE SPORT EVENT RAFFL"/>
    <x v="1"/>
    <s v="250"/>
    <s v="G"/>
    <s v="001"/>
    <s v="002"/>
    <s v="000"/>
    <s v="000"/>
    <s v="SPECIAL REVENUE FUND"/>
    <s v="BUS &amp; PROF REG &amp; LIC FUND"/>
    <m/>
    <n v="0"/>
  </r>
  <r>
    <s v="4.3"/>
    <m/>
    <s v="A0820SL"/>
    <s v="3297000"/>
    <x v="72"/>
    <x v="8"/>
    <n v="-201"/>
    <n v="0"/>
    <n v="0"/>
    <s v="C"/>
    <x v="5"/>
    <x v="5"/>
    <s v="GODB"/>
    <s v="GENERAL GOVERNMENT AND GOVERNMENT OPERATIONS"/>
    <s v="2022–2023"/>
    <x v="0"/>
    <x v="0"/>
    <s v="GENERAL GOVERNMENT"/>
    <s v="MAJOR LEAGUE SPORT EVENT RAFFL"/>
    <x v="1"/>
    <s v="250"/>
    <s v="G"/>
    <s v="001"/>
    <s v="002"/>
    <s v="000"/>
    <s v="000"/>
    <s v="SPECIAL REVENUE FUND"/>
    <s v="BUS &amp; PROF REG &amp; LIC FUND"/>
    <m/>
    <n v="0"/>
  </r>
  <r>
    <s v="5.1"/>
    <m/>
    <s v="A0820SL"/>
    <s v="9125000"/>
    <x v="72"/>
    <x v="8"/>
    <n v="192"/>
    <n v="0"/>
    <n v="0"/>
    <s v="D"/>
    <x v="1"/>
    <x v="1"/>
    <s v="GBBR"/>
    <s v="RIGHT-TO-USE LEASE LIABILITY"/>
    <s v="2022–2023"/>
    <x v="0"/>
    <x v="0"/>
    <s v="GENERAL GOVERNMENT"/>
    <s v="MAJOR LEAGUE SPORT EVENT RAFFL"/>
    <x v="1"/>
    <s v="250"/>
    <s v="G"/>
    <s v="001"/>
    <s v="002"/>
    <s v="000"/>
    <s v="000"/>
    <s v="SPECIAL REVENUE FUND"/>
    <s v="BUS &amp; PROF REG &amp; LIC FUND"/>
    <m/>
    <n v="0"/>
  </r>
  <r>
    <s v="5.2"/>
    <m/>
    <s v="A0820SL"/>
    <s v="9125000"/>
    <x v="72"/>
    <x v="8"/>
    <n v="-192"/>
    <n v="0"/>
    <n v="0"/>
    <s v="C"/>
    <x v="7"/>
    <x v="7"/>
    <s v="GODT"/>
    <s v="DEBT SERVICE-PRINCIPAL RETIREMENT"/>
    <s v="2022–2023"/>
    <x v="0"/>
    <x v="0"/>
    <s v="GENERAL GOVERNMENT"/>
    <s v="MAJOR LEAGUE SPORT EVENT RAFFL"/>
    <x v="1"/>
    <s v="250"/>
    <s v="G"/>
    <s v="001"/>
    <s v="002"/>
    <s v="000"/>
    <s v="000"/>
    <s v="SPECIAL REVENUE FUND"/>
    <s v="BUS &amp; PROF REG &amp; LIC FUND"/>
    <m/>
    <n v="0"/>
  </r>
  <r>
    <s v="6.1"/>
    <m/>
    <s v="A0820SL"/>
    <s v="9125000"/>
    <x v="72"/>
    <x v="8"/>
    <n v="202"/>
    <n v="0"/>
    <n v="0"/>
    <s v="D"/>
    <x v="1"/>
    <x v="1"/>
    <s v="GBBR"/>
    <s v="RIGHT-TO-USE LEASE LIABILITY"/>
    <s v="2022–2023"/>
    <x v="0"/>
    <x v="0"/>
    <s v="GENERAL GOVERNMENT"/>
    <s v="MAJOR LEAGUE SPORT EVENT RAFFL"/>
    <x v="1"/>
    <s v="250"/>
    <s v="G"/>
    <s v="001"/>
    <s v="002"/>
    <s v="000"/>
    <s v="000"/>
    <s v="SPECIAL REVENUE FUND"/>
    <s v="BUS &amp; PROF REG &amp; LIC FUND"/>
    <m/>
    <n v="0"/>
  </r>
  <r>
    <s v="6.2"/>
    <m/>
    <s v="A0820SL"/>
    <s v="9125000"/>
    <x v="72"/>
    <x v="8"/>
    <n v="-202"/>
    <n v="0"/>
    <n v="0"/>
    <s v="C"/>
    <x v="9"/>
    <x v="1"/>
    <s v="GBAX"/>
    <s v="CURRENT PORTION OF LONG-TERM OBLIGATIONS"/>
    <s v="2022–2023"/>
    <x v="0"/>
    <x v="0"/>
    <s v="GENERAL GOVERNMENT"/>
    <s v="MAJOR LEAGUE SPORT EVENT RAFFL"/>
    <x v="1"/>
    <s v="250"/>
    <s v="G"/>
    <s v="001"/>
    <s v="002"/>
    <s v="000"/>
    <s v="000"/>
    <s v="SPECIAL REVENUE FUND"/>
    <s v="BUS &amp; PROF REG &amp; LIC FUND"/>
    <m/>
    <n v="0"/>
  </r>
  <r>
    <s v="5.2"/>
    <n v="399"/>
    <s v="A5225SL399"/>
    <s v="0917000"/>
    <x v="71"/>
    <x v="40"/>
    <n v="-388635"/>
    <n v="-389000"/>
    <n v="389000"/>
    <s v="C"/>
    <x v="7"/>
    <x v="7"/>
    <s v="GODT"/>
    <s v="DEBT SERVICE-PRINCIPAL RETIREMENT"/>
    <s v="2022–2023"/>
    <x v="2"/>
    <x v="5"/>
    <s v="CORRECTIONS AND REHABILITATION"/>
    <s v="INMATES' WELFARE FUND"/>
    <x v="3"/>
    <s v="900"/>
    <s v="N"/>
    <s v="002"/>
    <s v="002"/>
    <s v="000"/>
    <s v="000"/>
    <s v="ENTERPRISE FUND"/>
    <s v="ALL OTHER ENTERPRISE FUND"/>
    <s v="0"/>
    <n v="-389000"/>
  </r>
  <r>
    <s v="6.1"/>
    <n v="399"/>
    <s v="A5225SL399"/>
    <s v="0917000"/>
    <x v="71"/>
    <x v="40"/>
    <n v="398066"/>
    <n v="398000"/>
    <n v="398000"/>
    <s v="D"/>
    <x v="1"/>
    <x v="1"/>
    <s v="GBBR"/>
    <s v="RIGHT-TO-USE LEASE LIABILITY"/>
    <s v="2022–2023"/>
    <x v="2"/>
    <x v="5"/>
    <s v="CORRECTIONS AND REHABILITATION"/>
    <s v="INMATES' WELFARE FUND"/>
    <x v="3"/>
    <s v="900"/>
    <s v="N"/>
    <s v="002"/>
    <s v="002"/>
    <s v="000"/>
    <s v="000"/>
    <s v="ENTERPRISE FUND"/>
    <s v="ALL OTHER ENTERPRISE FUND"/>
    <s v="0"/>
    <n v="398000"/>
  </r>
  <r>
    <s v="6.2"/>
    <n v="399"/>
    <s v="A5225SL399"/>
    <s v="0917000"/>
    <x v="71"/>
    <x v="40"/>
    <n v="-398066"/>
    <n v="-398000"/>
    <n v="398000"/>
    <s v="C"/>
    <x v="9"/>
    <x v="1"/>
    <s v="GBAX"/>
    <s v="CURRENT PORTION OF LONG-TERM OBLIGATIONS"/>
    <s v="2022–2023"/>
    <x v="2"/>
    <x v="5"/>
    <s v="CORRECTIONS AND REHABILITATION"/>
    <s v="INMATES' WELFARE FUND"/>
    <x v="3"/>
    <s v="900"/>
    <s v="N"/>
    <s v="002"/>
    <s v="002"/>
    <s v="000"/>
    <s v="000"/>
    <s v="ENTERPRISE FUND"/>
    <s v="ALL OTHER ENTERPRISE FUND"/>
    <s v="0"/>
    <n v="-398000"/>
  </r>
  <r>
    <s v="0.1"/>
    <n v="331"/>
    <s v="A6100SL331"/>
    <s v="9125000"/>
    <x v="0"/>
    <x v="41"/>
    <n v="271540"/>
    <n v="272000"/>
    <n v="272000"/>
    <s v="D"/>
    <x v="0"/>
    <x v="0"/>
    <s v="GABX"/>
    <s v="INTANGIBLE ASSETS-AMORTIZABLE"/>
    <s v="2022–2023"/>
    <x v="0"/>
    <x v="6"/>
    <s v="EDUCATION"/>
    <s v="GENERAL FUND"/>
    <x v="0"/>
    <s v="100"/>
    <s v="G"/>
    <s v="001"/>
    <s v="001"/>
    <s v="000"/>
    <s v="000"/>
    <s v="GENERAL FUND"/>
    <m/>
    <m/>
    <n v="272000"/>
  </r>
  <r>
    <s v="0.4"/>
    <n v="331"/>
    <s v="A6100SL331"/>
    <s v="9125000"/>
    <x v="0"/>
    <x v="41"/>
    <n v="-271540"/>
    <n v="-272000"/>
    <n v="272000"/>
    <s v="C"/>
    <x v="2"/>
    <x v="2"/>
    <s v="GOAA"/>
    <s v="BEGINNING FUND BALANCE"/>
    <s v="2022–2023"/>
    <x v="0"/>
    <x v="6"/>
    <s v="EDUCATION"/>
    <s v="GENERAL FUND"/>
    <x v="0"/>
    <s v="100"/>
    <s v="G"/>
    <s v="001"/>
    <s v="001"/>
    <s v="000"/>
    <s v="000"/>
    <s v="GENERAL FUND"/>
    <m/>
    <m/>
    <n v="-272000"/>
  </r>
  <r>
    <s v="3.1"/>
    <n v="331"/>
    <s v="A6100SL331"/>
    <s v="9125000"/>
    <x v="0"/>
    <x v="41"/>
    <n v="44312"/>
    <n v="44000"/>
    <n v="44000"/>
    <s v="D"/>
    <x v="18"/>
    <x v="17"/>
    <s v="GODD"/>
    <s v="EDUCATION"/>
    <s v="2022–2023"/>
    <x v="0"/>
    <x v="6"/>
    <s v="EDUCATION"/>
    <s v="GENERAL FUND"/>
    <x v="0"/>
    <s v="100"/>
    <s v="G"/>
    <s v="001"/>
    <s v="001"/>
    <s v="000"/>
    <s v="000"/>
    <s v="GENERAL FUND"/>
    <m/>
    <m/>
    <n v="44000"/>
  </r>
  <r>
    <s v="3.2"/>
    <n v="331"/>
    <s v="A6100SL331"/>
    <s v="9125000"/>
    <x v="0"/>
    <x v="41"/>
    <n v="-44312"/>
    <n v="-44000"/>
    <n v="44000"/>
    <s v="C"/>
    <x v="6"/>
    <x v="6"/>
    <s v="GABW"/>
    <s v="ACCUMULATED DEPRECIATION/AMORTIZATION"/>
    <s v="2022–2023"/>
    <x v="0"/>
    <x v="6"/>
    <s v="EDUCATION"/>
    <s v="GENERAL FUND"/>
    <x v="0"/>
    <s v="100"/>
    <s v="G"/>
    <s v="001"/>
    <s v="001"/>
    <s v="000"/>
    <s v="000"/>
    <s v="GENERAL FUND"/>
    <m/>
    <m/>
    <n v="-44000"/>
  </r>
  <r>
    <s v="0.1"/>
    <n v="332"/>
    <s v="A6120SL332"/>
    <s v="9125000"/>
    <x v="0"/>
    <x v="42"/>
    <n v="91153"/>
    <n v="91000"/>
    <n v="91000"/>
    <s v="D"/>
    <x v="0"/>
    <x v="0"/>
    <s v="GABX"/>
    <s v="INTANGIBLE ASSETS-AMORTIZABLE"/>
    <s v="2022–2023"/>
    <x v="0"/>
    <x v="6"/>
    <s v="EDUCATION"/>
    <s v="GENERAL FUND"/>
    <x v="0"/>
    <s v="100"/>
    <s v="G"/>
    <s v="001"/>
    <s v="001"/>
    <s v="000"/>
    <s v="000"/>
    <s v="GENERAL FUND"/>
    <m/>
    <m/>
    <n v="91000"/>
  </r>
  <r>
    <s v="0.3"/>
    <n v="332"/>
    <s v="A6120SL332"/>
    <s v="9125000"/>
    <x v="0"/>
    <x v="42"/>
    <n v="-51025"/>
    <n v="-51000"/>
    <n v="51000"/>
    <s v="C"/>
    <x v="1"/>
    <x v="1"/>
    <s v="GBBR"/>
    <s v="RIGHT-TO-USE LEASE LIABILITY"/>
    <s v="2022–2023"/>
    <x v="0"/>
    <x v="6"/>
    <s v="EDUCATION"/>
    <s v="GENERAL FUND"/>
    <x v="0"/>
    <s v="100"/>
    <s v="G"/>
    <s v="001"/>
    <s v="001"/>
    <s v="000"/>
    <s v="000"/>
    <s v="GENERAL FUND"/>
    <m/>
    <m/>
    <n v="-51000"/>
  </r>
  <r>
    <s v="0.4"/>
    <n v="332"/>
    <s v="A6120SL332"/>
    <s v="9125000"/>
    <x v="0"/>
    <x v="42"/>
    <n v="-40128"/>
    <n v="-40000"/>
    <n v="40000"/>
    <s v="C"/>
    <x v="2"/>
    <x v="2"/>
    <s v="GOAA"/>
    <s v="BEGINNING FUND BALANCE"/>
    <s v="2022–2023"/>
    <x v="0"/>
    <x v="6"/>
    <s v="EDUCATION"/>
    <s v="GENERAL FUND"/>
    <x v="0"/>
    <s v="100"/>
    <s v="G"/>
    <s v="001"/>
    <s v="001"/>
    <s v="000"/>
    <s v="000"/>
    <s v="GENERAL FUND"/>
    <m/>
    <m/>
    <n v="-40000"/>
  </r>
  <r>
    <s v="3.1"/>
    <n v="332"/>
    <s v="A6120SL332"/>
    <s v="9125000"/>
    <x v="0"/>
    <x v="42"/>
    <n v="85454"/>
    <n v="85000"/>
    <n v="85000"/>
    <s v="D"/>
    <x v="18"/>
    <x v="17"/>
    <s v="GODD"/>
    <s v="EDUCATION"/>
    <s v="2022–2023"/>
    <x v="0"/>
    <x v="6"/>
    <s v="EDUCATION"/>
    <s v="GENERAL FUND"/>
    <x v="0"/>
    <s v="100"/>
    <s v="G"/>
    <s v="001"/>
    <s v="001"/>
    <s v="000"/>
    <s v="000"/>
    <s v="GENERAL FUND"/>
    <m/>
    <m/>
    <n v="85000"/>
  </r>
  <r>
    <s v="3.2"/>
    <n v="332"/>
    <s v="A6120SL332"/>
    <s v="9125000"/>
    <x v="0"/>
    <x v="42"/>
    <n v="-85454"/>
    <n v="-85000"/>
    <n v="85000"/>
    <s v="C"/>
    <x v="6"/>
    <x v="6"/>
    <s v="GABW"/>
    <s v="ACCUMULATED DEPRECIATION/AMORTIZATION"/>
    <s v="2022–2023"/>
    <x v="0"/>
    <x v="6"/>
    <s v="EDUCATION"/>
    <s v="GENERAL FUND"/>
    <x v="0"/>
    <s v="100"/>
    <s v="G"/>
    <s v="001"/>
    <s v="001"/>
    <s v="000"/>
    <s v="000"/>
    <s v="GENERAL FUND"/>
    <m/>
    <m/>
    <n v="-85000"/>
  </r>
  <r>
    <s v="4.1"/>
    <n v="332"/>
    <s v="A6120SL332"/>
    <s v="0001000"/>
    <x v="0"/>
    <x v="42"/>
    <n v="51025"/>
    <n v="51000"/>
    <n v="51000"/>
    <s v="D"/>
    <x v="7"/>
    <x v="7"/>
    <s v="GODT"/>
    <s v="DEBT SERVICE-PRINCIPAL RETIREMENT"/>
    <s v="2022–2023"/>
    <x v="0"/>
    <x v="6"/>
    <s v="EDUCATION"/>
    <s v="GENERAL FUND"/>
    <x v="0"/>
    <s v="100"/>
    <s v="G"/>
    <s v="001"/>
    <s v="001"/>
    <s v="000"/>
    <s v="000"/>
    <s v="GENERAL FUND"/>
    <m/>
    <m/>
    <n v="51000"/>
  </r>
  <r>
    <s v="4.2"/>
    <n v="332"/>
    <s v="A6120SL332"/>
    <s v="0001000"/>
    <x v="0"/>
    <x v="42"/>
    <n v="2479"/>
    <n v="2000"/>
    <n v="2000"/>
    <s v="D"/>
    <x v="8"/>
    <x v="8"/>
    <s v="GODV"/>
    <s v="DEBT SERVICE-INTEREST &amp; FISCAL CHARGES"/>
    <s v="2022–2023"/>
    <x v="0"/>
    <x v="6"/>
    <s v="EDUCATION"/>
    <s v="GENERAL FUND"/>
    <x v="0"/>
    <s v="100"/>
    <s v="G"/>
    <s v="001"/>
    <s v="001"/>
    <s v="000"/>
    <s v="000"/>
    <s v="GENERAL FUND"/>
    <m/>
    <m/>
    <n v="2000"/>
  </r>
  <r>
    <s v="4.3"/>
    <n v="332"/>
    <s v="A6120SL332"/>
    <s v="0001000"/>
    <x v="0"/>
    <x v="42"/>
    <n v="-53504"/>
    <n v="-53000"/>
    <n v="53000"/>
    <s v="C"/>
    <x v="18"/>
    <x v="17"/>
    <s v="GODD"/>
    <s v="EDUCATION"/>
    <s v="2022–2023"/>
    <x v="0"/>
    <x v="6"/>
    <s v="EDUCATION"/>
    <s v="GENERAL FUND"/>
    <x v="0"/>
    <s v="100"/>
    <s v="G"/>
    <s v="001"/>
    <s v="001"/>
    <s v="000"/>
    <s v="000"/>
    <s v="GENERAL FUND"/>
    <m/>
    <m/>
    <n v="-54000"/>
  </r>
  <r>
    <s v="5.1"/>
    <n v="332"/>
    <s v="A6120SL332"/>
    <s v="9125000"/>
    <x v="0"/>
    <x v="42"/>
    <n v="51025"/>
    <n v="51000"/>
    <n v="51000"/>
    <s v="D"/>
    <x v="1"/>
    <x v="1"/>
    <s v="GBBR"/>
    <s v="RIGHT-TO-USE LEASE LIABILITY"/>
    <s v="2022–2023"/>
    <x v="0"/>
    <x v="6"/>
    <s v="EDUCATION"/>
    <s v="GENERAL FUND"/>
    <x v="0"/>
    <s v="100"/>
    <s v="G"/>
    <s v="001"/>
    <s v="001"/>
    <s v="000"/>
    <s v="000"/>
    <s v="GENERAL FUND"/>
    <m/>
    <m/>
    <n v="51000"/>
  </r>
  <r>
    <s v="5.2"/>
    <n v="332"/>
    <s v="A6120SL332"/>
    <s v="9125000"/>
    <x v="0"/>
    <x v="42"/>
    <n v="-51025"/>
    <n v="-51000"/>
    <n v="51000"/>
    <s v="C"/>
    <x v="7"/>
    <x v="7"/>
    <s v="GODT"/>
    <s v="DEBT SERVICE-PRINCIPAL RETIREMENT"/>
    <s v="2022–2023"/>
    <x v="0"/>
    <x v="6"/>
    <s v="EDUCATION"/>
    <s v="GENERAL FUND"/>
    <x v="0"/>
    <s v="100"/>
    <s v="G"/>
    <s v="001"/>
    <s v="001"/>
    <s v="000"/>
    <s v="000"/>
    <s v="GENERAL FUND"/>
    <m/>
    <m/>
    <n v="-51000"/>
  </r>
  <r>
    <s v="0.1"/>
    <n v="398"/>
    <s v="A6120SL398"/>
    <s v="9125000"/>
    <x v="3"/>
    <x v="42"/>
    <n v="53115"/>
    <n v="53000"/>
    <n v="53000"/>
    <s v="D"/>
    <x v="0"/>
    <x v="0"/>
    <s v="GABX"/>
    <s v="INTANGIBLE ASSETS-AMORTIZABLE"/>
    <s v="2022–2023"/>
    <x v="0"/>
    <x v="6"/>
    <s v="EDUCATION"/>
    <s v="FEDERAL TRUST FUND"/>
    <x v="1"/>
    <s v="100"/>
    <s v="N"/>
    <s v="001"/>
    <s v="001"/>
    <s v="000"/>
    <s v="000"/>
    <s v="SPECIAL REVENUE FUND"/>
    <s v="FEDERAL FUND"/>
    <s v="0"/>
    <n v="53000"/>
  </r>
  <r>
    <s v="0.3"/>
    <n v="398"/>
    <s v="A6120SL398"/>
    <s v="9125000"/>
    <x v="3"/>
    <x v="42"/>
    <n v="-53115"/>
    <n v="-53000"/>
    <n v="53000"/>
    <s v="C"/>
    <x v="1"/>
    <x v="1"/>
    <s v="GBBR"/>
    <s v="RIGHT-TO-USE LEASE LIABILITY"/>
    <s v="2022–2023"/>
    <x v="0"/>
    <x v="6"/>
    <s v="EDUCATION"/>
    <s v="FEDERAL TRUST FUND"/>
    <x v="1"/>
    <s v="100"/>
    <s v="N"/>
    <s v="001"/>
    <s v="001"/>
    <s v="000"/>
    <s v="000"/>
    <s v="SPECIAL REVENUE FUND"/>
    <s v="FEDERAL FUND"/>
    <s v="0"/>
    <n v="-53000"/>
  </r>
  <r>
    <s v="3.1"/>
    <n v="398"/>
    <s v="A6120SL398"/>
    <s v="9125000"/>
    <x v="3"/>
    <x v="42"/>
    <n v="26558"/>
    <n v="27000"/>
    <n v="27000"/>
    <s v="D"/>
    <x v="18"/>
    <x v="17"/>
    <s v="GODD"/>
    <s v="EDUCATION"/>
    <s v="2022–2023"/>
    <x v="0"/>
    <x v="6"/>
    <s v="EDUCATION"/>
    <s v="FEDERAL TRUST FUND"/>
    <x v="1"/>
    <s v="100"/>
    <s v="N"/>
    <s v="001"/>
    <s v="001"/>
    <s v="000"/>
    <s v="000"/>
    <s v="SPECIAL REVENUE FUND"/>
    <s v="FEDERAL FUND"/>
    <s v="0"/>
    <n v="27000"/>
  </r>
  <r>
    <s v="3.2"/>
    <n v="398"/>
    <s v="A6120SL398"/>
    <s v="9125000"/>
    <x v="3"/>
    <x v="42"/>
    <n v="-26558"/>
    <n v="-27000"/>
    <n v="27000"/>
    <s v="C"/>
    <x v="6"/>
    <x v="6"/>
    <s v="GABW"/>
    <s v="ACCUMULATED DEPRECIATION/AMORTIZATION"/>
    <s v="2022–2023"/>
    <x v="0"/>
    <x v="6"/>
    <s v="EDUCATION"/>
    <s v="FEDERAL TRUST FUND"/>
    <x v="1"/>
    <s v="100"/>
    <s v="N"/>
    <s v="001"/>
    <s v="001"/>
    <s v="000"/>
    <s v="000"/>
    <s v="SPECIAL REVENUE FUND"/>
    <s v="FEDERAL FUND"/>
    <s v="0"/>
    <n v="-27000"/>
  </r>
  <r>
    <s v="4.1"/>
    <n v="398"/>
    <s v="A6120SL398"/>
    <s v="0890000"/>
    <x v="3"/>
    <x v="42"/>
    <n v="26239"/>
    <n v="26000"/>
    <n v="26000"/>
    <s v="D"/>
    <x v="7"/>
    <x v="7"/>
    <s v="GODT"/>
    <s v="DEBT SERVICE-PRINCIPAL RETIREMENT"/>
    <s v="2022–2023"/>
    <x v="0"/>
    <x v="6"/>
    <s v="EDUCATION"/>
    <s v="FEDERAL TRUST FUND"/>
    <x v="1"/>
    <s v="100"/>
    <s v="N"/>
    <s v="001"/>
    <s v="001"/>
    <s v="000"/>
    <s v="000"/>
    <s v="SPECIAL REVENUE FUND"/>
    <s v="FEDERAL FUND"/>
    <s v="0"/>
    <n v="26000"/>
  </r>
  <r>
    <s v="4.2"/>
    <n v="398"/>
    <s v="A6120SL398"/>
    <s v="0890000"/>
    <x v="3"/>
    <x v="42"/>
    <n v="987"/>
    <n v="1000"/>
    <n v="1000"/>
    <s v="D"/>
    <x v="8"/>
    <x v="8"/>
    <s v="GODV"/>
    <s v="DEBT SERVICE-INTEREST &amp; FISCAL CHARGES"/>
    <s v="2022–2023"/>
    <x v="0"/>
    <x v="6"/>
    <s v="EDUCATION"/>
    <s v="FEDERAL TRUST FUND"/>
    <x v="1"/>
    <s v="100"/>
    <s v="N"/>
    <s v="001"/>
    <s v="001"/>
    <s v="000"/>
    <s v="000"/>
    <s v="SPECIAL REVENUE FUND"/>
    <s v="FEDERAL FUND"/>
    <s v="0"/>
    <n v="1000"/>
  </r>
  <r>
    <s v="4.3"/>
    <n v="398"/>
    <s v="A6120SL398"/>
    <s v="0890000"/>
    <x v="3"/>
    <x v="42"/>
    <n v="-27226"/>
    <n v="-27000"/>
    <n v="27000"/>
    <s v="C"/>
    <x v="18"/>
    <x v="17"/>
    <s v="GODD"/>
    <s v="EDUCATION"/>
    <s v="2022–2023"/>
    <x v="0"/>
    <x v="6"/>
    <s v="EDUCATION"/>
    <s v="FEDERAL TRUST FUND"/>
    <x v="1"/>
    <s v="100"/>
    <s v="N"/>
    <s v="001"/>
    <s v="001"/>
    <s v="000"/>
    <s v="000"/>
    <s v="SPECIAL REVENUE FUND"/>
    <s v="FEDERAL FUND"/>
    <s v="0"/>
    <n v="-27000"/>
  </r>
  <r>
    <s v="5.1"/>
    <n v="398"/>
    <s v="A6120SL398"/>
    <s v="9125000"/>
    <x v="3"/>
    <x v="42"/>
    <n v="26239"/>
    <n v="26000"/>
    <n v="26000"/>
    <s v="D"/>
    <x v="1"/>
    <x v="1"/>
    <s v="GBBR"/>
    <s v="RIGHT-TO-USE LEASE LIABILITY"/>
    <s v="2022–2023"/>
    <x v="0"/>
    <x v="6"/>
    <s v="EDUCATION"/>
    <s v="FEDERAL TRUST FUND"/>
    <x v="1"/>
    <s v="100"/>
    <s v="N"/>
    <s v="001"/>
    <s v="001"/>
    <s v="000"/>
    <s v="000"/>
    <s v="SPECIAL REVENUE FUND"/>
    <s v="FEDERAL FUND"/>
    <s v="0"/>
    <n v="26000"/>
  </r>
  <r>
    <s v="5.2"/>
    <n v="398"/>
    <s v="A6120SL398"/>
    <s v="9125000"/>
    <x v="3"/>
    <x v="42"/>
    <n v="-26239"/>
    <n v="-26000"/>
    <n v="26000"/>
    <s v="C"/>
    <x v="7"/>
    <x v="7"/>
    <s v="GODT"/>
    <s v="DEBT SERVICE-PRINCIPAL RETIREMENT"/>
    <s v="2022–2023"/>
    <x v="0"/>
    <x v="6"/>
    <s v="EDUCATION"/>
    <s v="FEDERAL TRUST FUND"/>
    <x v="1"/>
    <s v="100"/>
    <s v="N"/>
    <s v="001"/>
    <s v="001"/>
    <s v="000"/>
    <s v="000"/>
    <s v="SPECIAL REVENUE FUND"/>
    <s v="FEDERAL FUND"/>
    <s v="0"/>
    <n v="-26000"/>
  </r>
  <r>
    <s v="6.1"/>
    <n v="398"/>
    <s v="A6120SL398"/>
    <s v="9125000"/>
    <x v="3"/>
    <x v="42"/>
    <n v="26876"/>
    <n v="27000"/>
    <n v="27000"/>
    <s v="D"/>
    <x v="1"/>
    <x v="1"/>
    <s v="GBBR"/>
    <s v="RIGHT-TO-USE LEASE LIABILITY"/>
    <s v="2022–2023"/>
    <x v="0"/>
    <x v="6"/>
    <s v="EDUCATION"/>
    <s v="FEDERAL TRUST FUND"/>
    <x v="1"/>
    <s v="100"/>
    <s v="N"/>
    <s v="001"/>
    <s v="001"/>
    <s v="000"/>
    <s v="000"/>
    <s v="SPECIAL REVENUE FUND"/>
    <s v="FEDERAL FUND"/>
    <s v="0"/>
    <n v="27000"/>
  </r>
  <r>
    <s v="6.2"/>
    <n v="398"/>
    <s v="A6120SL398"/>
    <s v="9125000"/>
    <x v="3"/>
    <x v="42"/>
    <n v="-26876"/>
    <n v="-27000"/>
    <n v="27000"/>
    <s v="C"/>
    <x v="9"/>
    <x v="1"/>
    <s v="GBAX"/>
    <s v="CURRENT PORTION OF LONG-TERM OBLIGATIONS"/>
    <s v="2022–2023"/>
    <x v="0"/>
    <x v="6"/>
    <s v="EDUCATION"/>
    <s v="FEDERAL TRUST FUND"/>
    <x v="1"/>
    <s v="100"/>
    <s v="N"/>
    <s v="001"/>
    <s v="001"/>
    <s v="000"/>
    <s v="000"/>
    <s v="SPECIAL REVENUE FUND"/>
    <s v="FEDERAL FUND"/>
    <s v="0"/>
    <n v="-27000"/>
  </r>
  <r>
    <s v="0.1"/>
    <n v="333"/>
    <s v="A6980SL333"/>
    <s v="9125000"/>
    <x v="0"/>
    <x v="43"/>
    <n v="121585"/>
    <n v="122000"/>
    <n v="122000"/>
    <s v="D"/>
    <x v="0"/>
    <x v="0"/>
    <s v="GABX"/>
    <s v="INTANGIBLE ASSETS-AMORTIZABLE"/>
    <s v="2022–2023"/>
    <x v="0"/>
    <x v="6"/>
    <s v="EDUCATION"/>
    <s v="GENERAL FUND"/>
    <x v="0"/>
    <s v="100"/>
    <s v="G"/>
    <s v="001"/>
    <s v="001"/>
    <s v="000"/>
    <s v="000"/>
    <s v="GENERAL FUND"/>
    <m/>
    <m/>
    <n v="122000"/>
  </r>
  <r>
    <s v="0.3"/>
    <n v="333"/>
    <s v="A6980SL333"/>
    <s v="9125000"/>
    <x v="0"/>
    <x v="43"/>
    <n v="-121585"/>
    <n v="-122000"/>
    <n v="122000"/>
    <s v="C"/>
    <x v="1"/>
    <x v="1"/>
    <s v="GBBR"/>
    <s v="RIGHT-TO-USE LEASE LIABILITY"/>
    <s v="2022–2023"/>
    <x v="0"/>
    <x v="6"/>
    <s v="EDUCATION"/>
    <s v="GENERAL FUND"/>
    <x v="0"/>
    <s v="100"/>
    <s v="G"/>
    <s v="001"/>
    <s v="001"/>
    <s v="000"/>
    <s v="000"/>
    <s v="GENERAL FUND"/>
    <m/>
    <m/>
    <n v="-122000"/>
  </r>
  <r>
    <s v="3.1"/>
    <n v="333"/>
    <s v="A6980SL333"/>
    <s v="9125000"/>
    <x v="0"/>
    <x v="43"/>
    <n v="102131"/>
    <n v="102000"/>
    <n v="102000"/>
    <s v="D"/>
    <x v="18"/>
    <x v="17"/>
    <s v="GODD"/>
    <s v="EDUCATION"/>
    <s v="2022–2023"/>
    <x v="0"/>
    <x v="6"/>
    <s v="EDUCATION"/>
    <s v="GENERAL FUND"/>
    <x v="0"/>
    <s v="100"/>
    <s v="G"/>
    <s v="001"/>
    <s v="001"/>
    <s v="000"/>
    <s v="000"/>
    <s v="GENERAL FUND"/>
    <m/>
    <m/>
    <n v="102000"/>
  </r>
  <r>
    <s v="3.2"/>
    <n v="333"/>
    <s v="A6980SL333"/>
    <s v="9125000"/>
    <x v="0"/>
    <x v="43"/>
    <n v="-102131"/>
    <n v="-102000"/>
    <n v="102000"/>
    <s v="C"/>
    <x v="6"/>
    <x v="6"/>
    <s v="GABW"/>
    <s v="ACCUMULATED DEPRECIATION/AMORTIZATION"/>
    <s v="2022–2023"/>
    <x v="0"/>
    <x v="6"/>
    <s v="EDUCATION"/>
    <s v="GENERAL FUND"/>
    <x v="0"/>
    <s v="100"/>
    <s v="G"/>
    <s v="001"/>
    <s v="001"/>
    <s v="000"/>
    <s v="000"/>
    <s v="GENERAL FUND"/>
    <m/>
    <m/>
    <n v="-102000"/>
  </r>
  <r>
    <s v="4.1"/>
    <n v="333"/>
    <s v="A6980SL333"/>
    <s v="0001000"/>
    <x v="0"/>
    <x v="43"/>
    <n v="39571"/>
    <n v="40000"/>
    <n v="40000"/>
    <s v="D"/>
    <x v="7"/>
    <x v="7"/>
    <s v="GODT"/>
    <s v="DEBT SERVICE-PRINCIPAL RETIREMENT"/>
    <s v="2022–2023"/>
    <x v="0"/>
    <x v="6"/>
    <s v="EDUCATION"/>
    <s v="GENERAL FUND"/>
    <x v="0"/>
    <s v="100"/>
    <s v="G"/>
    <s v="001"/>
    <s v="001"/>
    <s v="000"/>
    <s v="000"/>
    <s v="GENERAL FUND"/>
    <m/>
    <m/>
    <n v="40000"/>
  </r>
  <r>
    <s v="4.2"/>
    <n v="333"/>
    <s v="A6980SL333"/>
    <s v="0001000"/>
    <x v="0"/>
    <x v="43"/>
    <n v="2918"/>
    <n v="3000"/>
    <n v="3000"/>
    <s v="D"/>
    <x v="8"/>
    <x v="8"/>
    <s v="GODV"/>
    <s v="DEBT SERVICE-INTEREST &amp; FISCAL CHARGES"/>
    <s v="2022–2023"/>
    <x v="0"/>
    <x v="6"/>
    <s v="EDUCATION"/>
    <s v="GENERAL FUND"/>
    <x v="0"/>
    <s v="100"/>
    <s v="G"/>
    <s v="001"/>
    <s v="001"/>
    <s v="000"/>
    <s v="000"/>
    <s v="GENERAL FUND"/>
    <m/>
    <m/>
    <n v="3000"/>
  </r>
  <r>
    <s v="4.3"/>
    <n v="333"/>
    <s v="A6980SL333"/>
    <s v="0001000"/>
    <x v="0"/>
    <x v="43"/>
    <n v="-42489"/>
    <n v="-43000"/>
    <n v="43000"/>
    <s v="C"/>
    <x v="18"/>
    <x v="17"/>
    <s v="GODD"/>
    <s v="EDUCATION"/>
    <s v="2022–2023"/>
    <x v="0"/>
    <x v="6"/>
    <s v="EDUCATION"/>
    <s v="GENERAL FUND"/>
    <x v="0"/>
    <s v="100"/>
    <s v="G"/>
    <s v="001"/>
    <s v="001"/>
    <s v="000"/>
    <s v="000"/>
    <s v="GENERAL FUND"/>
    <m/>
    <m/>
    <n v="-42000"/>
  </r>
  <r>
    <s v="5.1"/>
    <n v="333"/>
    <s v="A6980SL333"/>
    <s v="9125000"/>
    <x v="0"/>
    <x v="43"/>
    <n v="39571"/>
    <n v="40000"/>
    <n v="40000"/>
    <s v="D"/>
    <x v="1"/>
    <x v="1"/>
    <s v="GBBR"/>
    <s v="RIGHT-TO-USE LEASE LIABILITY"/>
    <s v="2022–2023"/>
    <x v="0"/>
    <x v="6"/>
    <s v="EDUCATION"/>
    <s v="GENERAL FUND"/>
    <x v="0"/>
    <s v="100"/>
    <s v="G"/>
    <s v="001"/>
    <s v="001"/>
    <s v="000"/>
    <s v="000"/>
    <s v="GENERAL FUND"/>
    <m/>
    <m/>
    <n v="40000"/>
  </r>
  <r>
    <s v="5.2"/>
    <n v="333"/>
    <s v="A6980SL333"/>
    <s v="9125000"/>
    <x v="0"/>
    <x v="43"/>
    <n v="-39571"/>
    <n v="-40000"/>
    <n v="40000"/>
    <s v="C"/>
    <x v="7"/>
    <x v="7"/>
    <s v="GODT"/>
    <s v="DEBT SERVICE-PRINCIPAL RETIREMENT"/>
    <s v="2022–2023"/>
    <x v="0"/>
    <x v="6"/>
    <s v="EDUCATION"/>
    <s v="GENERAL FUND"/>
    <x v="0"/>
    <s v="100"/>
    <s v="G"/>
    <s v="001"/>
    <s v="001"/>
    <s v="000"/>
    <s v="000"/>
    <s v="GENERAL FUND"/>
    <m/>
    <m/>
    <n v="-40000"/>
  </r>
  <r>
    <s v="6.1"/>
    <n v="333"/>
    <s v="A6980SL333"/>
    <s v="9125000"/>
    <x v="0"/>
    <x v="43"/>
    <n v="40521"/>
    <n v="41000"/>
    <n v="41000"/>
    <s v="D"/>
    <x v="1"/>
    <x v="1"/>
    <s v="GBBR"/>
    <s v="RIGHT-TO-USE LEASE LIABILITY"/>
    <s v="2022–2023"/>
    <x v="0"/>
    <x v="6"/>
    <s v="EDUCATION"/>
    <s v="GENERAL FUND"/>
    <x v="0"/>
    <s v="100"/>
    <s v="G"/>
    <s v="001"/>
    <s v="001"/>
    <s v="000"/>
    <s v="000"/>
    <s v="GENERAL FUND"/>
    <m/>
    <m/>
    <n v="41000"/>
  </r>
  <r>
    <s v="6.2"/>
    <n v="333"/>
    <s v="A6980SL333"/>
    <s v="9125000"/>
    <x v="0"/>
    <x v="43"/>
    <n v="-40521"/>
    <n v="-41000"/>
    <n v="41000"/>
    <s v="C"/>
    <x v="9"/>
    <x v="1"/>
    <s v="GBAX"/>
    <s v="CURRENT PORTION OF LONG-TERM OBLIGATIONS"/>
    <s v="2022–2023"/>
    <x v="0"/>
    <x v="6"/>
    <s v="EDUCATION"/>
    <s v="GENERAL FUND"/>
    <x v="0"/>
    <s v="100"/>
    <s v="G"/>
    <s v="001"/>
    <s v="001"/>
    <s v="000"/>
    <s v="000"/>
    <s v="GENERAL FUND"/>
    <m/>
    <m/>
    <n v="-41000"/>
  </r>
  <r>
    <s v="0.1"/>
    <n v="390"/>
    <s v="A7100SL390"/>
    <s v="9125000"/>
    <x v="73"/>
    <x v="44"/>
    <n v="38393405"/>
    <n v="38393000"/>
    <n v="38393000"/>
    <s v="D"/>
    <x v="0"/>
    <x v="0"/>
    <s v="GABX"/>
    <s v="INTANGIBLE ASSETS-AMORTIZABLE"/>
    <s v="2022–2023"/>
    <x v="0"/>
    <x v="2"/>
    <s v="HEALTH AND HUMAN SERVICES"/>
    <s v="UNEMPLOYMENT ADMINISTRATION"/>
    <x v="0"/>
    <s v="100"/>
    <s v="N"/>
    <s v="001"/>
    <s v="001"/>
    <s v="000"/>
    <s v="000"/>
    <s v="GENERAL FUND"/>
    <s v="GENERAL FUND"/>
    <s v="0"/>
    <n v="38393000"/>
  </r>
  <r>
    <s v="0.3"/>
    <n v="390"/>
    <s v="A7100SL390"/>
    <s v="9125000"/>
    <x v="73"/>
    <x v="44"/>
    <n v="-17982118"/>
    <n v="-17982000"/>
    <n v="17982000"/>
    <s v="C"/>
    <x v="1"/>
    <x v="1"/>
    <s v="GBBR"/>
    <s v="RIGHT-TO-USE LEASE LIABILITY"/>
    <s v="2022–2023"/>
    <x v="0"/>
    <x v="2"/>
    <s v="HEALTH AND HUMAN SERVICES"/>
    <s v="UNEMPLOYMENT ADMINISTRATION"/>
    <x v="0"/>
    <s v="100"/>
    <s v="N"/>
    <s v="001"/>
    <s v="001"/>
    <s v="000"/>
    <s v="000"/>
    <s v="GENERAL FUND"/>
    <s v="GENERAL FUND"/>
    <s v="0"/>
    <n v="-17982000"/>
  </r>
  <r>
    <s v="0.4"/>
    <n v="390"/>
    <s v="A7100SL390"/>
    <s v="9125000"/>
    <x v="73"/>
    <x v="44"/>
    <n v="-20411287"/>
    <n v="-20411000"/>
    <n v="20411000"/>
    <s v="C"/>
    <x v="2"/>
    <x v="2"/>
    <s v="GOAA"/>
    <s v="BEGINNING FUND BALANCE"/>
    <s v="2022–2023"/>
    <x v="0"/>
    <x v="2"/>
    <s v="HEALTH AND HUMAN SERVICES"/>
    <s v="UNEMPLOYMENT ADMINISTRATION"/>
    <x v="0"/>
    <s v="100"/>
    <s v="N"/>
    <s v="001"/>
    <s v="001"/>
    <s v="000"/>
    <s v="000"/>
    <s v="GENERAL FUND"/>
    <s v="GENERAL FUND"/>
    <s v="0"/>
    <n v="-20411000"/>
  </r>
  <r>
    <s v="1.1"/>
    <n v="390"/>
    <s v="A7100SL390"/>
    <s v="0870000"/>
    <x v="73"/>
    <x v="44"/>
    <n v="864035"/>
    <n v="864000"/>
    <n v="864000"/>
    <s v="D"/>
    <x v="3"/>
    <x v="3"/>
    <s v="GODR"/>
    <s v="CAPITAL OUTLAY"/>
    <s v="2022–2023"/>
    <x v="0"/>
    <x v="2"/>
    <s v="HEALTH AND HUMAN SERVICES"/>
    <s v="UNEMPLOYMENT ADMINISTRATION"/>
    <x v="0"/>
    <s v="100"/>
    <s v="N"/>
    <s v="001"/>
    <s v="001"/>
    <s v="000"/>
    <s v="000"/>
    <s v="GENERAL FUND"/>
    <s v="GENERAL FUND"/>
    <s v="0"/>
    <n v="864000"/>
  </r>
  <r>
    <s v="1.2"/>
    <n v="390"/>
    <s v="A7100SL390"/>
    <s v="0870000"/>
    <x v="73"/>
    <x v="44"/>
    <n v="-864035"/>
    <n v="-864000"/>
    <n v="864000"/>
    <s v="C"/>
    <x v="4"/>
    <x v="4"/>
    <s v="GOLK"/>
    <s v="PROCEEDS FROM LEASES"/>
    <s v="2022–2023"/>
    <x v="0"/>
    <x v="2"/>
    <s v="HEALTH AND HUMAN SERVICES"/>
    <s v="UNEMPLOYMENT ADMINISTRATION"/>
    <x v="0"/>
    <s v="100"/>
    <s v="N"/>
    <s v="001"/>
    <s v="001"/>
    <s v="000"/>
    <s v="000"/>
    <s v="GENERAL FUND"/>
    <s v="GENERAL FUND"/>
    <s v="0"/>
    <n v="-864000"/>
  </r>
  <r>
    <s v="2.1"/>
    <n v="390"/>
    <s v="A7100SL390"/>
    <s v="9125000"/>
    <x v="73"/>
    <x v="44"/>
    <n v="864035"/>
    <n v="864000"/>
    <n v="864000"/>
    <s v="D"/>
    <x v="0"/>
    <x v="0"/>
    <s v="GABX"/>
    <s v="INTANGIBLE ASSETS-AMORTIZABLE"/>
    <s v="2022–2023"/>
    <x v="0"/>
    <x v="2"/>
    <s v="HEALTH AND HUMAN SERVICES"/>
    <s v="UNEMPLOYMENT ADMINISTRATION"/>
    <x v="0"/>
    <s v="100"/>
    <s v="N"/>
    <s v="001"/>
    <s v="001"/>
    <s v="000"/>
    <s v="000"/>
    <s v="GENERAL FUND"/>
    <s v="GENERAL FUND"/>
    <s v="0"/>
    <n v="864000"/>
  </r>
  <r>
    <s v="2.2"/>
    <n v="390"/>
    <s v="A7100SL390"/>
    <s v="9125000"/>
    <x v="73"/>
    <x v="44"/>
    <n v="864035"/>
    <n v="864000"/>
    <n v="864000"/>
    <s v="D"/>
    <x v="4"/>
    <x v="4"/>
    <s v="GOLK"/>
    <s v="PROCEEDS FROM LEASES"/>
    <s v="2022–2023"/>
    <x v="0"/>
    <x v="2"/>
    <s v="HEALTH AND HUMAN SERVICES"/>
    <s v="UNEMPLOYMENT ADMINISTRATION"/>
    <x v="0"/>
    <s v="100"/>
    <s v="N"/>
    <s v="001"/>
    <s v="001"/>
    <s v="000"/>
    <s v="000"/>
    <s v="GENERAL FUND"/>
    <s v="GENERAL FUND"/>
    <s v="0"/>
    <n v="864000"/>
  </r>
  <r>
    <s v="2.3"/>
    <n v="390"/>
    <s v="A7100SL390"/>
    <s v="9125000"/>
    <x v="73"/>
    <x v="44"/>
    <n v="-864035"/>
    <n v="-864000"/>
    <n v="864000"/>
    <s v="C"/>
    <x v="3"/>
    <x v="3"/>
    <s v="GODR"/>
    <s v="CAPITAL OUTLAY"/>
    <s v="2022–2023"/>
    <x v="0"/>
    <x v="2"/>
    <s v="HEALTH AND HUMAN SERVICES"/>
    <s v="UNEMPLOYMENT ADMINISTRATION"/>
    <x v="0"/>
    <s v="100"/>
    <s v="N"/>
    <s v="001"/>
    <s v="001"/>
    <s v="000"/>
    <s v="000"/>
    <s v="GENERAL FUND"/>
    <s v="GENERAL FUND"/>
    <s v="0"/>
    <n v="-864000"/>
  </r>
  <r>
    <s v="2.4"/>
    <n v="390"/>
    <s v="A7100SL390"/>
    <s v="9125000"/>
    <x v="73"/>
    <x v="44"/>
    <n v="-864035"/>
    <n v="-864000"/>
    <n v="864000"/>
    <s v="C"/>
    <x v="1"/>
    <x v="1"/>
    <s v="GBBR"/>
    <s v="RIGHT-TO-USE LEASE LIABILITY"/>
    <s v="2022–2023"/>
    <x v="0"/>
    <x v="2"/>
    <s v="HEALTH AND HUMAN SERVICES"/>
    <s v="UNEMPLOYMENT ADMINISTRATION"/>
    <x v="0"/>
    <s v="100"/>
    <s v="N"/>
    <s v="001"/>
    <s v="001"/>
    <s v="000"/>
    <s v="000"/>
    <s v="GENERAL FUND"/>
    <s v="GENERAL FUND"/>
    <s v="0"/>
    <n v="-864000"/>
  </r>
  <r>
    <s v="3.1"/>
    <n v="390"/>
    <s v="A7100SL390"/>
    <s v="9125000"/>
    <x v="73"/>
    <x v="44"/>
    <n v="19388711"/>
    <n v="19389000"/>
    <n v="19389000"/>
    <s v="D"/>
    <x v="14"/>
    <x v="13"/>
    <s v="GODF"/>
    <s v="HEALTH &amp; HUMAN SERVICES AND LABOR &amp; WORKFORCE DEV"/>
    <s v="2022–2023"/>
    <x v="0"/>
    <x v="2"/>
    <s v="HEALTH AND HUMAN SERVICES"/>
    <s v="UNEMPLOYMENT ADMINISTRATION"/>
    <x v="0"/>
    <s v="100"/>
    <s v="N"/>
    <s v="001"/>
    <s v="001"/>
    <s v="000"/>
    <s v="000"/>
    <s v="GENERAL FUND"/>
    <s v="GENERAL FUND"/>
    <s v="0"/>
    <n v="19389000"/>
  </r>
  <r>
    <s v="3.2"/>
    <n v="390"/>
    <s v="A7100SL390"/>
    <s v="9125000"/>
    <x v="73"/>
    <x v="44"/>
    <n v="-19388711"/>
    <n v="-19389000"/>
    <n v="19389000"/>
    <s v="C"/>
    <x v="6"/>
    <x v="6"/>
    <s v="GABW"/>
    <s v="ACCUMULATED DEPRECIATION/AMORTIZATION"/>
    <s v="2022–2023"/>
    <x v="0"/>
    <x v="2"/>
    <s v="HEALTH AND HUMAN SERVICES"/>
    <s v="UNEMPLOYMENT ADMINISTRATION"/>
    <x v="0"/>
    <s v="100"/>
    <s v="N"/>
    <s v="001"/>
    <s v="001"/>
    <s v="000"/>
    <s v="000"/>
    <s v="GENERAL FUND"/>
    <s v="GENERAL FUND"/>
    <s v="0"/>
    <n v="-19389000"/>
  </r>
  <r>
    <s v="4.1"/>
    <n v="390"/>
    <s v="A7100SL390"/>
    <s v="0870000"/>
    <x v="73"/>
    <x v="44"/>
    <n v="14925737"/>
    <n v="14926000"/>
    <n v="14926000"/>
    <s v="D"/>
    <x v="7"/>
    <x v="7"/>
    <s v="GODT"/>
    <s v="DEBT SERVICE-PRINCIPAL RETIREMENT"/>
    <s v="2022–2023"/>
    <x v="0"/>
    <x v="2"/>
    <s v="HEALTH AND HUMAN SERVICES"/>
    <s v="UNEMPLOYMENT ADMINISTRATION"/>
    <x v="0"/>
    <s v="100"/>
    <s v="N"/>
    <s v="001"/>
    <s v="001"/>
    <s v="000"/>
    <s v="000"/>
    <s v="GENERAL FUND"/>
    <s v="GENERAL FUND"/>
    <s v="0"/>
    <n v="14926000"/>
  </r>
  <r>
    <s v="4.2"/>
    <n v="390"/>
    <s v="A7100SL390"/>
    <s v="0870000"/>
    <x v="73"/>
    <x v="44"/>
    <n v="198738"/>
    <n v="199000"/>
    <n v="199000"/>
    <s v="D"/>
    <x v="8"/>
    <x v="8"/>
    <s v="GODV"/>
    <s v="DEBT SERVICE-INTEREST &amp; FISCAL CHARGES"/>
    <s v="2022–2023"/>
    <x v="0"/>
    <x v="2"/>
    <s v="HEALTH AND HUMAN SERVICES"/>
    <s v="UNEMPLOYMENT ADMINISTRATION"/>
    <x v="0"/>
    <s v="100"/>
    <s v="N"/>
    <s v="001"/>
    <s v="001"/>
    <s v="000"/>
    <s v="000"/>
    <s v="GENERAL FUND"/>
    <s v="GENERAL FUND"/>
    <s v="0"/>
    <n v="199000"/>
  </r>
  <r>
    <s v="4.3"/>
    <n v="390"/>
    <s v="A7100SL390"/>
    <s v="0870000"/>
    <x v="73"/>
    <x v="44"/>
    <n v="-15124475"/>
    <n v="-15125000"/>
    <n v="15125000"/>
    <s v="C"/>
    <x v="14"/>
    <x v="13"/>
    <s v="GODF"/>
    <s v="HEALTH &amp; HUMAN SERVICES AND LABOR &amp; WORKFORCE DEV"/>
    <s v="2022–2023"/>
    <x v="0"/>
    <x v="2"/>
    <s v="HEALTH AND HUMAN SERVICES"/>
    <s v="UNEMPLOYMENT ADMINISTRATION"/>
    <x v="0"/>
    <s v="100"/>
    <s v="N"/>
    <s v="001"/>
    <s v="001"/>
    <s v="000"/>
    <s v="000"/>
    <s v="GENERAL FUND"/>
    <s v="GENERAL FUND"/>
    <s v="0"/>
    <n v="-15124000"/>
  </r>
  <r>
    <s v="5.1"/>
    <n v="390"/>
    <s v="A7100SL390"/>
    <s v="9125000"/>
    <x v="73"/>
    <x v="44"/>
    <n v="14925737"/>
    <n v="14926000"/>
    <n v="14926000"/>
    <s v="D"/>
    <x v="1"/>
    <x v="1"/>
    <s v="GBBR"/>
    <s v="RIGHT-TO-USE LEASE LIABILITY"/>
    <s v="2022–2023"/>
    <x v="0"/>
    <x v="2"/>
    <s v="HEALTH AND HUMAN SERVICES"/>
    <s v="UNEMPLOYMENT ADMINISTRATION"/>
    <x v="0"/>
    <s v="100"/>
    <s v="N"/>
    <s v="001"/>
    <s v="001"/>
    <s v="000"/>
    <s v="000"/>
    <s v="GENERAL FUND"/>
    <s v="GENERAL FUND"/>
    <s v="0"/>
    <n v="14926000"/>
  </r>
  <r>
    <s v="5.2"/>
    <n v="390"/>
    <s v="A7100SL390"/>
    <s v="9125000"/>
    <x v="73"/>
    <x v="44"/>
    <n v="-14925737"/>
    <n v="-14926000"/>
    <n v="14926000"/>
    <s v="C"/>
    <x v="7"/>
    <x v="7"/>
    <s v="GODT"/>
    <s v="DEBT SERVICE-PRINCIPAL RETIREMENT"/>
    <s v="2022–2023"/>
    <x v="0"/>
    <x v="2"/>
    <s v="HEALTH AND HUMAN SERVICES"/>
    <s v="UNEMPLOYMENT ADMINISTRATION"/>
    <x v="0"/>
    <s v="100"/>
    <s v="N"/>
    <s v="001"/>
    <s v="001"/>
    <s v="000"/>
    <s v="000"/>
    <s v="GENERAL FUND"/>
    <s v="GENERAL FUND"/>
    <s v="0"/>
    <n v="-14926000"/>
  </r>
  <r>
    <s v="6.1"/>
    <n v="390"/>
    <s v="A7100SL390"/>
    <s v="9125000"/>
    <x v="73"/>
    <x v="44"/>
    <n v="3641459"/>
    <n v="3641000"/>
    <n v="3641000"/>
    <s v="D"/>
    <x v="1"/>
    <x v="1"/>
    <s v="GBBR"/>
    <s v="RIGHT-TO-USE LEASE LIABILITY"/>
    <s v="2022–2023"/>
    <x v="0"/>
    <x v="2"/>
    <s v="HEALTH AND HUMAN SERVICES"/>
    <s v="UNEMPLOYMENT ADMINISTRATION"/>
    <x v="0"/>
    <s v="100"/>
    <s v="N"/>
    <s v="001"/>
    <s v="001"/>
    <s v="000"/>
    <s v="000"/>
    <s v="GENERAL FUND"/>
    <s v="GENERAL FUND"/>
    <s v="0"/>
    <n v="3641000"/>
  </r>
  <r>
    <s v="4.2"/>
    <m/>
    <s v="A3860SL"/>
    <s v="3398000"/>
    <x v="59"/>
    <x v="22"/>
    <n v="283"/>
    <n v="0"/>
    <n v="0"/>
    <s v="D"/>
    <x v="8"/>
    <x v="8"/>
    <s v="GODV"/>
    <s v="DEBT SERVICE-INTEREST &amp; FISCAL CHARGES"/>
    <s v="2022–2023"/>
    <x v="0"/>
    <x v="3"/>
    <s v="RESOURCES"/>
    <s v="California Emergency Relief Fd"/>
    <x v="0"/>
    <s v="100"/>
    <s v="G"/>
    <s v="001"/>
    <s v="001"/>
    <s v="000"/>
    <s v="000"/>
    <s v="GENERAL FUND"/>
    <s v="GENERAL FUND"/>
    <s v="0"/>
    <n v="0"/>
  </r>
  <r>
    <s v="6.2"/>
    <n v="390"/>
    <s v="A7100SL390"/>
    <s v="9125000"/>
    <x v="73"/>
    <x v="44"/>
    <n v="-3641459"/>
    <n v="-3641000"/>
    <n v="3641000"/>
    <s v="C"/>
    <x v="9"/>
    <x v="1"/>
    <s v="GBAX"/>
    <s v="CURRENT PORTION OF LONG-TERM OBLIGATIONS"/>
    <s v="2022–2023"/>
    <x v="0"/>
    <x v="2"/>
    <s v="HEALTH AND HUMAN SERVICES"/>
    <s v="UNEMPLOYMENT ADMINISTRATION"/>
    <x v="0"/>
    <s v="100"/>
    <s v="N"/>
    <s v="001"/>
    <s v="001"/>
    <s v="000"/>
    <s v="000"/>
    <s v="GENERAL FUND"/>
    <s v="GENERAL FUND"/>
    <s v="0"/>
    <n v="-3641000"/>
  </r>
  <r>
    <s v="1.1"/>
    <n v="361"/>
    <s v="A7350SL361"/>
    <s v="0223000"/>
    <x v="74"/>
    <x v="45"/>
    <n v="146318"/>
    <n v="146000"/>
    <n v="146000"/>
    <s v="D"/>
    <x v="3"/>
    <x v="3"/>
    <s v="GODR"/>
    <s v="CAPITAL OUTLAY"/>
    <s v="2022–2023"/>
    <x v="0"/>
    <x v="2"/>
    <s v="HEALTH AND HUMAN SERVICES"/>
    <s v="WORKERS' COMP ADMIN REVOLV FD"/>
    <x v="1"/>
    <s v="950"/>
    <s v="G"/>
    <s v="001"/>
    <s v="002"/>
    <s v="000"/>
    <s v="000"/>
    <s v="SPECIAL REVENUE FUND"/>
    <s v="WORKERS COMPENSATION-OCCUPATIO"/>
    <m/>
    <n v="146000"/>
  </r>
  <r>
    <s v="1.2"/>
    <n v="361"/>
    <s v="A7350SL361"/>
    <s v="0223000"/>
    <x v="74"/>
    <x v="45"/>
    <n v="-146318"/>
    <n v="-146000"/>
    <n v="146000"/>
    <s v="C"/>
    <x v="4"/>
    <x v="4"/>
    <s v="GOLK"/>
    <s v="PROCEEDS FROM LEASES"/>
    <s v="2022–2023"/>
    <x v="0"/>
    <x v="2"/>
    <s v="HEALTH AND HUMAN SERVICES"/>
    <s v="WORKERS' COMP ADMIN REVOLV FD"/>
    <x v="1"/>
    <s v="950"/>
    <s v="G"/>
    <s v="001"/>
    <s v="002"/>
    <s v="000"/>
    <s v="000"/>
    <s v="SPECIAL REVENUE FUND"/>
    <s v="WORKERS COMPENSATION-OCCUPATIO"/>
    <m/>
    <n v="-146000"/>
  </r>
  <r>
    <s v="2.1"/>
    <n v="361"/>
    <s v="A7350SL361"/>
    <s v="9125000"/>
    <x v="74"/>
    <x v="45"/>
    <n v="146318"/>
    <n v="146000"/>
    <n v="146000"/>
    <s v="D"/>
    <x v="0"/>
    <x v="0"/>
    <s v="GABX"/>
    <s v="INTANGIBLE ASSETS-AMORTIZABLE"/>
    <s v="2022–2023"/>
    <x v="0"/>
    <x v="2"/>
    <s v="HEALTH AND HUMAN SERVICES"/>
    <s v="WORKERS' COMP ADMIN REVOLV FD"/>
    <x v="1"/>
    <s v="950"/>
    <s v="G"/>
    <s v="001"/>
    <s v="002"/>
    <s v="000"/>
    <s v="000"/>
    <s v="SPECIAL REVENUE FUND"/>
    <s v="WORKERS COMPENSATION-OCCUPATIO"/>
    <m/>
    <n v="146000"/>
  </r>
  <r>
    <s v="2.2"/>
    <n v="361"/>
    <s v="A7350SL361"/>
    <s v="9125000"/>
    <x v="74"/>
    <x v="45"/>
    <n v="146318"/>
    <n v="146000"/>
    <n v="146000"/>
    <s v="D"/>
    <x v="4"/>
    <x v="4"/>
    <s v="GOLK"/>
    <s v="PROCEEDS FROM LEASES"/>
    <s v="2022–2023"/>
    <x v="0"/>
    <x v="2"/>
    <s v="HEALTH AND HUMAN SERVICES"/>
    <s v="WORKERS' COMP ADMIN REVOLV FD"/>
    <x v="1"/>
    <s v="950"/>
    <s v="G"/>
    <s v="001"/>
    <s v="002"/>
    <s v="000"/>
    <s v="000"/>
    <s v="SPECIAL REVENUE FUND"/>
    <s v="WORKERS COMPENSATION-OCCUPATIO"/>
    <m/>
    <n v="146000"/>
  </r>
  <r>
    <s v="2.3"/>
    <n v="361"/>
    <s v="A7350SL361"/>
    <s v="9125000"/>
    <x v="74"/>
    <x v="45"/>
    <n v="-146318"/>
    <n v="-146000"/>
    <n v="146000"/>
    <s v="C"/>
    <x v="3"/>
    <x v="3"/>
    <s v="GODR"/>
    <s v="CAPITAL OUTLAY"/>
    <s v="2022–2023"/>
    <x v="0"/>
    <x v="2"/>
    <s v="HEALTH AND HUMAN SERVICES"/>
    <s v="WORKERS' COMP ADMIN REVOLV FD"/>
    <x v="1"/>
    <s v="950"/>
    <s v="G"/>
    <s v="001"/>
    <s v="002"/>
    <s v="000"/>
    <s v="000"/>
    <s v="SPECIAL REVENUE FUND"/>
    <s v="WORKERS COMPENSATION-OCCUPATIO"/>
    <m/>
    <n v="-146000"/>
  </r>
  <r>
    <s v="2.4"/>
    <n v="361"/>
    <s v="A7350SL361"/>
    <s v="9125000"/>
    <x v="74"/>
    <x v="45"/>
    <n v="-146318"/>
    <n v="-146000"/>
    <n v="146000"/>
    <s v="C"/>
    <x v="1"/>
    <x v="1"/>
    <s v="GBBR"/>
    <s v="RIGHT-TO-USE LEASE LIABILITY"/>
    <s v="2022–2023"/>
    <x v="0"/>
    <x v="2"/>
    <s v="HEALTH AND HUMAN SERVICES"/>
    <s v="WORKERS' COMP ADMIN REVOLV FD"/>
    <x v="1"/>
    <s v="950"/>
    <s v="G"/>
    <s v="001"/>
    <s v="002"/>
    <s v="000"/>
    <s v="000"/>
    <s v="SPECIAL REVENUE FUND"/>
    <s v="WORKERS COMPENSATION-OCCUPATIO"/>
    <m/>
    <n v="-146000"/>
  </r>
  <r>
    <s v="3.1"/>
    <n v="361"/>
    <s v="A7350SL361"/>
    <s v="9125000"/>
    <x v="74"/>
    <x v="45"/>
    <n v="19773"/>
    <n v="20000"/>
    <n v="20000"/>
    <s v="D"/>
    <x v="14"/>
    <x v="13"/>
    <s v="GODF"/>
    <s v="HEALTH &amp; HUMAN SERVICES AND LABOR &amp; WORKFORCE DEV"/>
    <s v="2022–2023"/>
    <x v="0"/>
    <x v="2"/>
    <s v="HEALTH AND HUMAN SERVICES"/>
    <s v="WORKERS' COMP ADMIN REVOLV FD"/>
    <x v="1"/>
    <s v="950"/>
    <s v="G"/>
    <s v="001"/>
    <s v="002"/>
    <s v="000"/>
    <s v="000"/>
    <s v="SPECIAL REVENUE FUND"/>
    <s v="WORKERS COMPENSATION-OCCUPATIO"/>
    <m/>
    <n v="20000"/>
  </r>
  <r>
    <s v="3.2"/>
    <n v="361"/>
    <s v="A7350SL361"/>
    <s v="9125000"/>
    <x v="74"/>
    <x v="45"/>
    <n v="-19773"/>
    <n v="-20000"/>
    <n v="20000"/>
    <s v="C"/>
    <x v="6"/>
    <x v="6"/>
    <s v="GABW"/>
    <s v="ACCUMULATED DEPRECIATION/AMORTIZATION"/>
    <s v="2022–2023"/>
    <x v="0"/>
    <x v="2"/>
    <s v="HEALTH AND HUMAN SERVICES"/>
    <s v="WORKERS' COMP ADMIN REVOLV FD"/>
    <x v="1"/>
    <s v="950"/>
    <s v="G"/>
    <s v="001"/>
    <s v="002"/>
    <s v="000"/>
    <s v="000"/>
    <s v="SPECIAL REVENUE FUND"/>
    <s v="WORKERS COMPENSATION-OCCUPATIO"/>
    <m/>
    <n v="-20000"/>
  </r>
  <r>
    <s v="4.1"/>
    <n v="361"/>
    <s v="A7350SL361"/>
    <s v="0223000"/>
    <x v="74"/>
    <x v="45"/>
    <n v="48848"/>
    <n v="49000"/>
    <n v="49000"/>
    <s v="D"/>
    <x v="7"/>
    <x v="7"/>
    <s v="GODT"/>
    <s v="DEBT SERVICE-PRINCIPAL RETIREMENT"/>
    <s v="2022–2023"/>
    <x v="0"/>
    <x v="2"/>
    <s v="HEALTH AND HUMAN SERVICES"/>
    <s v="WORKERS' COMP ADMIN REVOLV FD"/>
    <x v="1"/>
    <s v="950"/>
    <s v="G"/>
    <s v="001"/>
    <s v="002"/>
    <s v="000"/>
    <s v="000"/>
    <s v="SPECIAL REVENUE FUND"/>
    <s v="WORKERS COMPENSATION-OCCUPATIO"/>
    <m/>
    <n v="49000"/>
  </r>
  <r>
    <s v="4.2"/>
    <m/>
    <s v="A3860SL"/>
    <s v="6001001"/>
    <x v="60"/>
    <x v="22"/>
    <n v="90"/>
    <n v="0"/>
    <n v="0"/>
    <s v="D"/>
    <x v="8"/>
    <x v="8"/>
    <s v="GODV"/>
    <s v="DEBT SERVICE-INTEREST &amp; FISCAL CHARGES"/>
    <s v="2022–2023"/>
    <x v="0"/>
    <x v="3"/>
    <s v="RESOURCES"/>
    <s v="SAFE,CLEAN WTR,FLOOD PROT BD"/>
    <x v="1"/>
    <s v="300"/>
    <s v="B"/>
    <s v="001"/>
    <s v="001"/>
    <s v="000"/>
    <s v="000"/>
    <s v="SPECIAL REVENUE FUND"/>
    <s v="NAT RESOURES &amp; ENVIRON PROTECT"/>
    <m/>
    <n v="0"/>
  </r>
  <r>
    <s v="4.2"/>
    <n v="361"/>
    <s v="A7350SL361"/>
    <s v="0223000"/>
    <x v="74"/>
    <x v="45"/>
    <n v="2284"/>
    <n v="2000"/>
    <n v="2000"/>
    <s v="D"/>
    <x v="8"/>
    <x v="8"/>
    <s v="GODV"/>
    <s v="DEBT SERVICE-INTEREST &amp; FISCAL CHARGES"/>
    <s v="2022–2023"/>
    <x v="0"/>
    <x v="2"/>
    <s v="HEALTH AND HUMAN SERVICES"/>
    <s v="WORKERS' COMP ADMIN REVOLV FD"/>
    <x v="1"/>
    <s v="950"/>
    <s v="G"/>
    <s v="001"/>
    <s v="002"/>
    <s v="000"/>
    <s v="000"/>
    <s v="SPECIAL REVENUE FUND"/>
    <s v="WORKERS COMPENSATION-OCCUPATIO"/>
    <m/>
    <n v="2000"/>
  </r>
  <r>
    <s v="4.3"/>
    <n v="361"/>
    <s v="A7350SL361"/>
    <s v="0223000"/>
    <x v="74"/>
    <x v="45"/>
    <n v="-51132"/>
    <n v="-51000"/>
    <n v="51000"/>
    <s v="C"/>
    <x v="14"/>
    <x v="13"/>
    <s v="GODF"/>
    <s v="HEALTH &amp; HUMAN SERVICES AND LABOR &amp; WORKFORCE DEV"/>
    <s v="2022–2023"/>
    <x v="0"/>
    <x v="2"/>
    <s v="HEALTH AND HUMAN SERVICES"/>
    <s v="WORKERS' COMP ADMIN REVOLV FD"/>
    <x v="1"/>
    <s v="950"/>
    <s v="G"/>
    <s v="001"/>
    <s v="002"/>
    <s v="000"/>
    <s v="000"/>
    <s v="SPECIAL REVENUE FUND"/>
    <s v="WORKERS COMPENSATION-OCCUPATIO"/>
    <m/>
    <n v="-51000"/>
  </r>
  <r>
    <s v="5.1"/>
    <n v="361"/>
    <s v="A7350SL361"/>
    <s v="9125000"/>
    <x v="74"/>
    <x v="45"/>
    <n v="48848"/>
    <n v="49000"/>
    <n v="49000"/>
    <s v="D"/>
    <x v="1"/>
    <x v="1"/>
    <s v="GBBR"/>
    <s v="RIGHT-TO-USE LEASE LIABILITY"/>
    <s v="2022–2023"/>
    <x v="0"/>
    <x v="2"/>
    <s v="HEALTH AND HUMAN SERVICES"/>
    <s v="WORKERS' COMP ADMIN REVOLV FD"/>
    <x v="1"/>
    <s v="950"/>
    <s v="G"/>
    <s v="001"/>
    <s v="002"/>
    <s v="000"/>
    <s v="000"/>
    <s v="SPECIAL REVENUE FUND"/>
    <s v="WORKERS COMPENSATION-OCCUPATIO"/>
    <m/>
    <n v="49000"/>
  </r>
  <r>
    <s v="5.2"/>
    <n v="361"/>
    <s v="A7350SL361"/>
    <s v="9125000"/>
    <x v="74"/>
    <x v="45"/>
    <n v="-48848"/>
    <n v="-49000"/>
    <n v="49000"/>
    <s v="C"/>
    <x v="7"/>
    <x v="7"/>
    <s v="GODT"/>
    <s v="DEBT SERVICE-PRINCIPAL RETIREMENT"/>
    <s v="2022–2023"/>
    <x v="0"/>
    <x v="2"/>
    <s v="HEALTH AND HUMAN SERVICES"/>
    <s v="WORKERS' COMP ADMIN REVOLV FD"/>
    <x v="1"/>
    <s v="950"/>
    <s v="G"/>
    <s v="001"/>
    <s v="002"/>
    <s v="000"/>
    <s v="000"/>
    <s v="SPECIAL REVENUE FUND"/>
    <s v="WORKERS COMPENSATION-OCCUPATIO"/>
    <m/>
    <n v="-49000"/>
  </r>
  <r>
    <s v="6.1"/>
    <n v="361"/>
    <s v="A7350SL361"/>
    <s v="9125000"/>
    <x v="74"/>
    <x v="45"/>
    <n v="50020"/>
    <n v="50000"/>
    <n v="50000"/>
    <s v="D"/>
    <x v="1"/>
    <x v="1"/>
    <s v="GBBR"/>
    <s v="RIGHT-TO-USE LEASE LIABILITY"/>
    <s v="2022–2023"/>
    <x v="0"/>
    <x v="2"/>
    <s v="HEALTH AND HUMAN SERVICES"/>
    <s v="WORKERS' COMP ADMIN REVOLV FD"/>
    <x v="1"/>
    <s v="950"/>
    <s v="G"/>
    <s v="001"/>
    <s v="002"/>
    <s v="000"/>
    <s v="000"/>
    <s v="SPECIAL REVENUE FUND"/>
    <s v="WORKERS COMPENSATION-OCCUPATIO"/>
    <m/>
    <n v="50000"/>
  </r>
  <r>
    <s v="6.2"/>
    <n v="361"/>
    <s v="A7350SL361"/>
    <s v="9125000"/>
    <x v="74"/>
    <x v="45"/>
    <n v="-50020"/>
    <n v="-50000"/>
    <n v="50000"/>
    <s v="C"/>
    <x v="9"/>
    <x v="1"/>
    <s v="GBAX"/>
    <s v="CURRENT PORTION OF LONG-TERM OBLIGATIONS"/>
    <s v="2022–2023"/>
    <x v="0"/>
    <x v="2"/>
    <s v="HEALTH AND HUMAN SERVICES"/>
    <s v="WORKERS' COMP ADMIN REVOLV FD"/>
    <x v="1"/>
    <s v="950"/>
    <s v="G"/>
    <s v="001"/>
    <s v="002"/>
    <s v="000"/>
    <s v="000"/>
    <s v="SPECIAL REVENUE FUND"/>
    <s v="WORKERS COMPENSATION-OCCUPATIO"/>
    <m/>
    <n v="-50000"/>
  </r>
  <r>
    <s v="0.1"/>
    <n v="334"/>
    <s v="A7502SL334"/>
    <s v="9125000"/>
    <x v="0"/>
    <x v="46"/>
    <n v="530364"/>
    <n v="530000"/>
    <n v="530000"/>
    <s v="D"/>
    <x v="0"/>
    <x v="0"/>
    <s v="GABX"/>
    <s v="INTANGIBLE ASSETS-AMORTIZABLE"/>
    <s v="2022–2023"/>
    <x v="0"/>
    <x v="0"/>
    <s v="GENERAL GOVERNMENT"/>
    <s v="GENERAL FUND"/>
    <x v="0"/>
    <s v="100"/>
    <s v="G"/>
    <s v="001"/>
    <s v="001"/>
    <s v="000"/>
    <s v="000"/>
    <s v="GENERAL FUND"/>
    <m/>
    <m/>
    <n v="530000"/>
  </r>
  <r>
    <s v="0.3"/>
    <n v="334"/>
    <s v="A7502SL334"/>
    <s v="9125000"/>
    <x v="0"/>
    <x v="46"/>
    <n v="-530364"/>
    <n v="-530000"/>
    <n v="530000"/>
    <s v="C"/>
    <x v="1"/>
    <x v="1"/>
    <s v="GBBR"/>
    <s v="RIGHT-TO-USE LEASE LIABILITY"/>
    <s v="2022–2023"/>
    <x v="0"/>
    <x v="0"/>
    <s v="GENERAL GOVERNMENT"/>
    <s v="GENERAL FUND"/>
    <x v="0"/>
    <s v="100"/>
    <s v="G"/>
    <s v="001"/>
    <s v="001"/>
    <s v="000"/>
    <s v="000"/>
    <s v="GENERAL FUND"/>
    <m/>
    <m/>
    <n v="-530000"/>
  </r>
  <r>
    <s v="1.1"/>
    <n v="334"/>
    <s v="A7502SL334"/>
    <s v="0001000"/>
    <x v="0"/>
    <x v="46"/>
    <n v="2376689"/>
    <n v="2377000"/>
    <n v="2377000"/>
    <s v="D"/>
    <x v="3"/>
    <x v="3"/>
    <s v="GODR"/>
    <s v="CAPITAL OUTLAY"/>
    <s v="2022–2023"/>
    <x v="0"/>
    <x v="0"/>
    <s v="GENERAL GOVERNMENT"/>
    <s v="GENERAL FUND"/>
    <x v="0"/>
    <s v="100"/>
    <s v="G"/>
    <s v="001"/>
    <s v="001"/>
    <s v="000"/>
    <s v="000"/>
    <s v="GENERAL FUND"/>
    <m/>
    <m/>
    <n v="2377000"/>
  </r>
  <r>
    <s v="1.2"/>
    <n v="334"/>
    <s v="A7502SL334"/>
    <s v="0001000"/>
    <x v="0"/>
    <x v="46"/>
    <n v="-2376689"/>
    <n v="-2377000"/>
    <n v="2377000"/>
    <s v="C"/>
    <x v="4"/>
    <x v="4"/>
    <s v="GOLK"/>
    <s v="PROCEEDS FROM LEASES"/>
    <s v="2022–2023"/>
    <x v="0"/>
    <x v="0"/>
    <s v="GENERAL GOVERNMENT"/>
    <s v="GENERAL FUND"/>
    <x v="0"/>
    <s v="100"/>
    <s v="G"/>
    <s v="001"/>
    <s v="001"/>
    <s v="000"/>
    <s v="000"/>
    <s v="GENERAL FUND"/>
    <m/>
    <m/>
    <n v="-2377000"/>
  </r>
  <r>
    <s v="4.2"/>
    <m/>
    <s v="A3860SL"/>
    <s v="6005000"/>
    <x v="61"/>
    <x v="22"/>
    <n v="26"/>
    <n v="0"/>
    <n v="0"/>
    <s v="D"/>
    <x v="8"/>
    <x v="8"/>
    <s v="GODV"/>
    <s v="DEBT SERVICE-INTEREST &amp; FISCAL CHARGES"/>
    <s v="2022–2023"/>
    <x v="0"/>
    <x v="3"/>
    <s v="RESOURCES"/>
    <s v="FLOOD PROTECT CORRIDOR SUBACT"/>
    <x v="1"/>
    <s v="300"/>
    <s v="B"/>
    <s v="001"/>
    <s v="001"/>
    <s v="000"/>
    <s v="000"/>
    <s v="SPECIAL REVENUE FUND"/>
    <s v="NAT RESOURES &amp; ENVIRON PROTECT"/>
    <m/>
    <n v="0"/>
  </r>
  <r>
    <s v="2.1"/>
    <n v="334"/>
    <s v="A7502SL334"/>
    <s v="9125000"/>
    <x v="0"/>
    <x v="46"/>
    <n v="2376689"/>
    <n v="2377000"/>
    <n v="2377000"/>
    <s v="D"/>
    <x v="0"/>
    <x v="0"/>
    <s v="GABX"/>
    <s v="INTANGIBLE ASSETS-AMORTIZABLE"/>
    <s v="2022–2023"/>
    <x v="0"/>
    <x v="0"/>
    <s v="GENERAL GOVERNMENT"/>
    <s v="GENERAL FUND"/>
    <x v="0"/>
    <s v="100"/>
    <s v="G"/>
    <s v="001"/>
    <s v="001"/>
    <s v="000"/>
    <s v="000"/>
    <s v="GENERAL FUND"/>
    <m/>
    <m/>
    <n v="2377000"/>
  </r>
  <r>
    <s v="2.2"/>
    <n v="334"/>
    <s v="A7502SL334"/>
    <s v="9125000"/>
    <x v="0"/>
    <x v="46"/>
    <n v="2376689"/>
    <n v="2377000"/>
    <n v="2377000"/>
    <s v="D"/>
    <x v="4"/>
    <x v="4"/>
    <s v="GOLK"/>
    <s v="PROCEEDS FROM LEASES"/>
    <s v="2022–2023"/>
    <x v="0"/>
    <x v="0"/>
    <s v="GENERAL GOVERNMENT"/>
    <s v="GENERAL FUND"/>
    <x v="0"/>
    <s v="100"/>
    <s v="G"/>
    <s v="001"/>
    <s v="001"/>
    <s v="000"/>
    <s v="000"/>
    <s v="GENERAL FUND"/>
    <m/>
    <m/>
    <n v="2377000"/>
  </r>
  <r>
    <s v="2.3"/>
    <n v="334"/>
    <s v="A7502SL334"/>
    <s v="9125000"/>
    <x v="0"/>
    <x v="46"/>
    <n v="-2376689"/>
    <n v="-2377000"/>
    <n v="2377000"/>
    <s v="C"/>
    <x v="3"/>
    <x v="3"/>
    <s v="GODR"/>
    <s v="CAPITAL OUTLAY"/>
    <s v="2022–2023"/>
    <x v="0"/>
    <x v="0"/>
    <s v="GENERAL GOVERNMENT"/>
    <s v="GENERAL FUND"/>
    <x v="0"/>
    <s v="100"/>
    <s v="G"/>
    <s v="001"/>
    <s v="001"/>
    <s v="000"/>
    <s v="000"/>
    <s v="GENERAL FUND"/>
    <m/>
    <m/>
    <n v="-2377000"/>
  </r>
  <r>
    <s v="2.4"/>
    <n v="334"/>
    <s v="A7502SL334"/>
    <s v="9125000"/>
    <x v="0"/>
    <x v="46"/>
    <n v="-2376689"/>
    <n v="-2377000"/>
    <n v="2377000"/>
    <s v="C"/>
    <x v="1"/>
    <x v="1"/>
    <s v="GBBR"/>
    <s v="RIGHT-TO-USE LEASE LIABILITY"/>
    <s v="2022–2023"/>
    <x v="0"/>
    <x v="0"/>
    <s v="GENERAL GOVERNMENT"/>
    <s v="GENERAL FUND"/>
    <x v="0"/>
    <s v="100"/>
    <s v="G"/>
    <s v="001"/>
    <s v="001"/>
    <s v="000"/>
    <s v="000"/>
    <s v="GENERAL FUND"/>
    <m/>
    <m/>
    <n v="-2377000"/>
  </r>
  <r>
    <s v="3.1"/>
    <n v="334"/>
    <s v="A7502SL334"/>
    <s v="9125000"/>
    <x v="0"/>
    <x v="46"/>
    <n v="848552"/>
    <n v="849000"/>
    <n v="849000"/>
    <s v="D"/>
    <x v="5"/>
    <x v="5"/>
    <s v="GODB"/>
    <s v="GENERAL GOVERNMENT AND GOVERNMENT OPERATIONS"/>
    <s v="2022–2023"/>
    <x v="0"/>
    <x v="0"/>
    <s v="GENERAL GOVERNMENT"/>
    <s v="GENERAL FUND"/>
    <x v="0"/>
    <s v="100"/>
    <s v="G"/>
    <s v="001"/>
    <s v="001"/>
    <s v="000"/>
    <s v="000"/>
    <s v="GENERAL FUND"/>
    <m/>
    <m/>
    <n v="849000"/>
  </r>
  <r>
    <s v="3.2"/>
    <n v="334"/>
    <s v="A7502SL334"/>
    <s v="9125000"/>
    <x v="0"/>
    <x v="46"/>
    <n v="-848552"/>
    <n v="-849000"/>
    <n v="849000"/>
    <s v="C"/>
    <x v="6"/>
    <x v="6"/>
    <s v="GABW"/>
    <s v="ACCUMULATED DEPRECIATION/AMORTIZATION"/>
    <s v="2022–2023"/>
    <x v="0"/>
    <x v="0"/>
    <s v="GENERAL GOVERNMENT"/>
    <s v="GENERAL FUND"/>
    <x v="0"/>
    <s v="100"/>
    <s v="G"/>
    <s v="001"/>
    <s v="001"/>
    <s v="000"/>
    <s v="000"/>
    <s v="GENERAL FUND"/>
    <m/>
    <m/>
    <n v="-849000"/>
  </r>
  <r>
    <s v="4.1"/>
    <n v="334"/>
    <s v="A7502SL334"/>
    <s v="0001000"/>
    <x v="0"/>
    <x v="46"/>
    <n v="1055899"/>
    <n v="1056000"/>
    <n v="1056000"/>
    <s v="D"/>
    <x v="7"/>
    <x v="7"/>
    <s v="GODT"/>
    <s v="DEBT SERVICE-PRINCIPAL RETIREMENT"/>
    <s v="2022–2023"/>
    <x v="0"/>
    <x v="0"/>
    <s v="GENERAL GOVERNMENT"/>
    <s v="GENERAL FUND"/>
    <x v="0"/>
    <s v="100"/>
    <s v="G"/>
    <s v="001"/>
    <s v="001"/>
    <s v="000"/>
    <s v="000"/>
    <s v="GENERAL FUND"/>
    <m/>
    <m/>
    <n v="1056000"/>
  </r>
  <r>
    <s v="4.2"/>
    <n v="334"/>
    <s v="A7502SL334"/>
    <s v="0001000"/>
    <x v="0"/>
    <x v="46"/>
    <n v="59151"/>
    <n v="59000"/>
    <n v="59000"/>
    <s v="D"/>
    <x v="8"/>
    <x v="8"/>
    <s v="GODV"/>
    <s v="DEBT SERVICE-INTEREST &amp; FISCAL CHARGES"/>
    <s v="2022–2023"/>
    <x v="0"/>
    <x v="0"/>
    <s v="GENERAL GOVERNMENT"/>
    <s v="GENERAL FUND"/>
    <x v="0"/>
    <s v="100"/>
    <s v="G"/>
    <s v="001"/>
    <s v="001"/>
    <s v="000"/>
    <s v="000"/>
    <s v="GENERAL FUND"/>
    <m/>
    <m/>
    <n v="59000"/>
  </r>
  <r>
    <s v="4.3"/>
    <n v="334"/>
    <s v="A7502SL334"/>
    <s v="0001000"/>
    <x v="0"/>
    <x v="46"/>
    <n v="-1115050"/>
    <n v="-1115000"/>
    <n v="1115000"/>
    <s v="C"/>
    <x v="5"/>
    <x v="5"/>
    <s v="GODB"/>
    <s v="GENERAL GOVERNMENT AND GOVERNMENT OPERATIONS"/>
    <s v="2022–2023"/>
    <x v="0"/>
    <x v="0"/>
    <s v="GENERAL GOVERNMENT"/>
    <s v="GENERAL FUND"/>
    <x v="0"/>
    <s v="100"/>
    <s v="G"/>
    <s v="001"/>
    <s v="001"/>
    <s v="000"/>
    <s v="000"/>
    <s v="GENERAL FUND"/>
    <m/>
    <m/>
    <n v="-1115000"/>
  </r>
  <r>
    <s v="5.1"/>
    <n v="334"/>
    <s v="A7502SL334"/>
    <s v="9125000"/>
    <x v="0"/>
    <x v="46"/>
    <n v="1055899"/>
    <n v="1056000"/>
    <n v="1056000"/>
    <s v="D"/>
    <x v="1"/>
    <x v="1"/>
    <s v="GBBR"/>
    <s v="RIGHT-TO-USE LEASE LIABILITY"/>
    <s v="2022–2023"/>
    <x v="0"/>
    <x v="0"/>
    <s v="GENERAL GOVERNMENT"/>
    <s v="GENERAL FUND"/>
    <x v="0"/>
    <s v="100"/>
    <s v="G"/>
    <s v="001"/>
    <s v="001"/>
    <s v="000"/>
    <s v="000"/>
    <s v="GENERAL FUND"/>
    <m/>
    <m/>
    <n v="1056000"/>
  </r>
  <r>
    <s v="4.2"/>
    <m/>
    <s v="A3860SL"/>
    <s v="6031001"/>
    <x v="62"/>
    <x v="22"/>
    <n v="116"/>
    <n v="0"/>
    <n v="0"/>
    <s v="D"/>
    <x v="8"/>
    <x v="8"/>
    <s v="GODV"/>
    <s v="DEBT SERVICE-INTEREST &amp; FISCAL CHARGES"/>
    <s v="2022–2023"/>
    <x v="0"/>
    <x v="3"/>
    <s v="RESOURCES"/>
    <s v="WATER SECURITY CLEAN DRINKING"/>
    <x v="1"/>
    <s v="300"/>
    <s v="B"/>
    <s v="001"/>
    <s v="001"/>
    <s v="000"/>
    <s v="000"/>
    <s v="SPECIAL REVENUE FUND"/>
    <s v="NAT RESOURCES &amp; ENVIRON PROTEC"/>
    <m/>
    <n v="0"/>
  </r>
  <r>
    <s v="5.2"/>
    <n v="334"/>
    <s v="A7502SL334"/>
    <s v="9125000"/>
    <x v="0"/>
    <x v="46"/>
    <n v="-1055899"/>
    <n v="-1056000"/>
    <n v="1056000"/>
    <s v="C"/>
    <x v="7"/>
    <x v="7"/>
    <s v="GODT"/>
    <s v="DEBT SERVICE-PRINCIPAL RETIREMENT"/>
    <s v="2022–2023"/>
    <x v="0"/>
    <x v="0"/>
    <s v="GENERAL GOVERNMENT"/>
    <s v="GENERAL FUND"/>
    <x v="0"/>
    <s v="100"/>
    <s v="G"/>
    <s v="001"/>
    <s v="001"/>
    <s v="000"/>
    <s v="000"/>
    <s v="GENERAL FUND"/>
    <m/>
    <m/>
    <n v="-1056000"/>
  </r>
  <r>
    <s v="6.1"/>
    <n v="334"/>
    <s v="A7502SL334"/>
    <s v="9125000"/>
    <x v="0"/>
    <x v="46"/>
    <n v="1065564"/>
    <n v="1066000"/>
    <n v="1066000"/>
    <s v="D"/>
    <x v="1"/>
    <x v="1"/>
    <s v="GBBR"/>
    <s v="RIGHT-TO-USE LEASE LIABILITY"/>
    <s v="2022–2023"/>
    <x v="0"/>
    <x v="0"/>
    <s v="GENERAL GOVERNMENT"/>
    <s v="GENERAL FUND"/>
    <x v="0"/>
    <s v="100"/>
    <s v="G"/>
    <s v="001"/>
    <s v="001"/>
    <s v="000"/>
    <s v="000"/>
    <s v="GENERAL FUND"/>
    <m/>
    <m/>
    <n v="1066000"/>
  </r>
  <r>
    <s v="6.2"/>
    <n v="334"/>
    <s v="A7502SL334"/>
    <s v="9125000"/>
    <x v="0"/>
    <x v="46"/>
    <n v="-1065564"/>
    <n v="-1066000"/>
    <n v="1066000"/>
    <s v="C"/>
    <x v="9"/>
    <x v="1"/>
    <s v="GBAX"/>
    <s v="CURRENT PORTION OF LONG-TERM OBLIGATIONS"/>
    <s v="2022–2023"/>
    <x v="0"/>
    <x v="0"/>
    <s v="GENERAL GOVERNMENT"/>
    <s v="GENERAL FUND"/>
    <x v="0"/>
    <s v="100"/>
    <s v="G"/>
    <s v="001"/>
    <s v="001"/>
    <s v="000"/>
    <s v="000"/>
    <s v="GENERAL FUND"/>
    <m/>
    <m/>
    <n v="-1066000"/>
  </r>
  <r>
    <s v="0.1"/>
    <n v="425"/>
    <s v="A7502SL425"/>
    <s v="9730000"/>
    <x v="75"/>
    <x v="46"/>
    <n v="7317701"/>
    <n v="7318000"/>
    <n v="7318000"/>
    <s v="D"/>
    <x v="0"/>
    <x v="0"/>
    <s v="GABX"/>
    <s v="INTANGIBLE ASSETS-AMORTIZABLE"/>
    <s v="2022–2023"/>
    <x v="1"/>
    <x v="0"/>
    <s v="GENERAL GOVERNMENT"/>
    <s v="TECHNOLOGY SERVICES REVOLVING"/>
    <x v="2"/>
    <s v="600"/>
    <s v="N"/>
    <s v="001"/>
    <s v="002"/>
    <s v="000"/>
    <s v="000"/>
    <s v="INTERNAL SERVICE FUND"/>
    <s v="TECHNOLOGY SERVICES REVOLVING"/>
    <s v="0"/>
    <n v="7318000"/>
  </r>
  <r>
    <s v="0.3"/>
    <n v="425"/>
    <s v="A7502SL425"/>
    <s v="9730000"/>
    <x v="75"/>
    <x v="46"/>
    <n v="-7273241"/>
    <n v="-7273000"/>
    <n v="7273000"/>
    <s v="C"/>
    <x v="1"/>
    <x v="1"/>
    <s v="GBBR"/>
    <s v="RIGHT-TO-USE LEASE LIABILITY"/>
    <s v="2022–2023"/>
    <x v="1"/>
    <x v="0"/>
    <s v="GENERAL GOVERNMENT"/>
    <s v="TECHNOLOGY SERVICES REVOLVING"/>
    <x v="2"/>
    <s v="600"/>
    <s v="N"/>
    <s v="001"/>
    <s v="002"/>
    <s v="000"/>
    <s v="000"/>
    <s v="INTERNAL SERVICE FUND"/>
    <s v="TECHNOLOGY SERVICES REVOLVING"/>
    <s v="0"/>
    <n v="-7273000"/>
  </r>
  <r>
    <s v="0.4"/>
    <n v="425"/>
    <s v="A7502SL425"/>
    <s v="9730000"/>
    <x v="75"/>
    <x v="46"/>
    <n v="-44460"/>
    <n v="-45000"/>
    <n v="45000"/>
    <s v="C"/>
    <x v="2"/>
    <x v="2"/>
    <s v="GOAA"/>
    <s v="BEGINNING FUND BALANCE"/>
    <s v="2022–2023"/>
    <x v="1"/>
    <x v="0"/>
    <s v="GENERAL GOVERNMENT"/>
    <s v="TECHNOLOGY SERVICES REVOLVING"/>
    <x v="2"/>
    <s v="600"/>
    <s v="N"/>
    <s v="001"/>
    <s v="002"/>
    <s v="000"/>
    <s v="000"/>
    <s v="INTERNAL SERVICE FUND"/>
    <s v="TECHNOLOGY SERVICES REVOLVING"/>
    <s v="0"/>
    <n v="-44000"/>
  </r>
  <r>
    <s v="2.1"/>
    <n v="425"/>
    <s v="A7502SL425"/>
    <s v="9730000"/>
    <x v="75"/>
    <x v="46"/>
    <n v="101741"/>
    <n v="102000"/>
    <n v="102000"/>
    <s v="D"/>
    <x v="0"/>
    <x v="0"/>
    <s v="GABX"/>
    <s v="INTANGIBLE ASSETS-AMORTIZABLE"/>
    <s v="2022–2023"/>
    <x v="1"/>
    <x v="0"/>
    <s v="GENERAL GOVERNMENT"/>
    <s v="TECHNOLOGY SERVICES REVOLVING"/>
    <x v="2"/>
    <s v="600"/>
    <s v="N"/>
    <s v="001"/>
    <s v="002"/>
    <s v="000"/>
    <s v="000"/>
    <s v="INTERNAL SERVICE FUND"/>
    <s v="TECHNOLOGY SERVICES REVOLVING"/>
    <s v="0"/>
    <n v="102000"/>
  </r>
  <r>
    <s v="2.4"/>
    <n v="425"/>
    <s v="A7502SL425"/>
    <s v="9730000"/>
    <x v="75"/>
    <x v="46"/>
    <n v="-101741"/>
    <n v="-102000"/>
    <n v="102000"/>
    <s v="C"/>
    <x v="1"/>
    <x v="1"/>
    <s v="GBBR"/>
    <s v="RIGHT-TO-USE LEASE LIABILITY"/>
    <s v="2022–2023"/>
    <x v="1"/>
    <x v="0"/>
    <s v="GENERAL GOVERNMENT"/>
    <s v="TECHNOLOGY SERVICES REVOLVING"/>
    <x v="2"/>
    <s v="600"/>
    <s v="N"/>
    <s v="001"/>
    <s v="002"/>
    <s v="000"/>
    <s v="000"/>
    <s v="INTERNAL SERVICE FUND"/>
    <s v="TECHNOLOGY SERVICES REVOLVING"/>
    <s v="0"/>
    <n v="-102000"/>
  </r>
  <r>
    <s v="3.1"/>
    <n v="425"/>
    <s v="A7502SL425"/>
    <s v="9730000"/>
    <x v="75"/>
    <x v="46"/>
    <n v="2838803"/>
    <n v="2839000"/>
    <n v="2839000"/>
    <s v="D"/>
    <x v="10"/>
    <x v="9"/>
    <s v="GOHJ"/>
    <s v="DEPRECIATION"/>
    <s v="2022–2023"/>
    <x v="1"/>
    <x v="0"/>
    <s v="GENERAL GOVERNMENT"/>
    <s v="TECHNOLOGY SERVICES REVOLVING"/>
    <x v="2"/>
    <s v="600"/>
    <s v="N"/>
    <s v="001"/>
    <s v="002"/>
    <s v="000"/>
    <s v="000"/>
    <s v="INTERNAL SERVICE FUND"/>
    <s v="TECHNOLOGY SERVICES REVOLVING"/>
    <s v="0"/>
    <n v="2839000"/>
  </r>
  <r>
    <s v="3.2"/>
    <n v="425"/>
    <s v="A7502SL425"/>
    <s v="9730000"/>
    <x v="75"/>
    <x v="46"/>
    <n v="-2838803"/>
    <n v="-2839000"/>
    <n v="2839000"/>
    <s v="C"/>
    <x v="6"/>
    <x v="6"/>
    <s v="GABW"/>
    <s v="ACCUMULATED DEPRECIATION/AMORTIZATION"/>
    <s v="2022–2023"/>
    <x v="1"/>
    <x v="0"/>
    <s v="GENERAL GOVERNMENT"/>
    <s v="TECHNOLOGY SERVICES REVOLVING"/>
    <x v="2"/>
    <s v="600"/>
    <s v="N"/>
    <s v="001"/>
    <s v="002"/>
    <s v="000"/>
    <s v="000"/>
    <s v="INTERNAL SERVICE FUND"/>
    <s v="TECHNOLOGY SERVICES REVOLVING"/>
    <s v="0"/>
    <n v="-2839000"/>
  </r>
  <r>
    <s v="4.1"/>
    <n v="425"/>
    <s v="A7502SL425"/>
    <s v="9730000"/>
    <x v="75"/>
    <x v="46"/>
    <n v="4686301"/>
    <n v="4686000"/>
    <n v="4686000"/>
    <s v="D"/>
    <x v="7"/>
    <x v="7"/>
    <s v="GODT"/>
    <s v="DEBT SERVICE-PRINCIPAL RETIREMENT"/>
    <s v="2022–2023"/>
    <x v="1"/>
    <x v="0"/>
    <s v="GENERAL GOVERNMENT"/>
    <s v="TECHNOLOGY SERVICES REVOLVING"/>
    <x v="2"/>
    <s v="600"/>
    <s v="N"/>
    <s v="001"/>
    <s v="002"/>
    <s v="000"/>
    <s v="000"/>
    <s v="INTERNAL SERVICE FUND"/>
    <s v="TECHNOLOGY SERVICES REVOLVING"/>
    <s v="0"/>
    <n v="4686000"/>
  </r>
  <r>
    <s v="4.2"/>
    <n v="425"/>
    <s v="A7502SL425"/>
    <s v="9730000"/>
    <x v="75"/>
    <x v="46"/>
    <n v="115806"/>
    <n v="116000"/>
    <n v="116000"/>
    <s v="D"/>
    <x v="11"/>
    <x v="10"/>
    <s v="GOJH"/>
    <s v="INTEREST EXPENSE AND FISCAL CHARGES"/>
    <s v="2022–2023"/>
    <x v="1"/>
    <x v="0"/>
    <s v="GENERAL GOVERNMENT"/>
    <s v="TECHNOLOGY SERVICES REVOLVING"/>
    <x v="2"/>
    <s v="600"/>
    <s v="N"/>
    <s v="001"/>
    <s v="002"/>
    <s v="000"/>
    <s v="000"/>
    <s v="INTERNAL SERVICE FUND"/>
    <s v="TECHNOLOGY SERVICES REVOLVING"/>
    <s v="0"/>
    <n v="116000"/>
  </r>
  <r>
    <s v="4.3"/>
    <n v="425"/>
    <s v="A7502SL425"/>
    <s v="9730000"/>
    <x v="75"/>
    <x v="46"/>
    <n v="-4802107"/>
    <n v="-4802000"/>
    <n v="4802000"/>
    <s v="C"/>
    <x v="12"/>
    <x v="11"/>
    <s v="GOHH"/>
    <s v="SERVICES AND CHARGES"/>
    <s v="2022–2023"/>
    <x v="1"/>
    <x v="0"/>
    <s v="GENERAL GOVERNMENT"/>
    <s v="TECHNOLOGY SERVICES REVOLVING"/>
    <x v="2"/>
    <s v="600"/>
    <s v="N"/>
    <s v="001"/>
    <s v="002"/>
    <s v="000"/>
    <s v="000"/>
    <s v="INTERNAL SERVICE FUND"/>
    <s v="TECHNOLOGY SERVICES REVOLVING"/>
    <s v="0"/>
    <n v="-4802000"/>
  </r>
  <r>
    <s v="5.1"/>
    <n v="425"/>
    <s v="A7502SL425"/>
    <s v="9730000"/>
    <x v="75"/>
    <x v="46"/>
    <n v="4686301"/>
    <n v="4686000"/>
    <n v="4686000"/>
    <s v="D"/>
    <x v="1"/>
    <x v="1"/>
    <s v="GBBR"/>
    <s v="RIGHT-TO-USE LEASE LIABILITY"/>
    <s v="2022–2023"/>
    <x v="1"/>
    <x v="0"/>
    <s v="GENERAL GOVERNMENT"/>
    <s v="TECHNOLOGY SERVICES REVOLVING"/>
    <x v="2"/>
    <s v="600"/>
    <s v="N"/>
    <s v="001"/>
    <s v="002"/>
    <s v="000"/>
    <s v="000"/>
    <s v="INTERNAL SERVICE FUND"/>
    <s v="TECHNOLOGY SERVICES REVOLVING"/>
    <s v="0"/>
    <n v="4686000"/>
  </r>
  <r>
    <s v="5.2"/>
    <n v="425"/>
    <s v="A7502SL425"/>
    <s v="9730000"/>
    <x v="75"/>
    <x v="46"/>
    <n v="-4686301"/>
    <n v="-4686000"/>
    <n v="4686000"/>
    <s v="C"/>
    <x v="7"/>
    <x v="7"/>
    <s v="GODT"/>
    <s v="DEBT SERVICE-PRINCIPAL RETIREMENT"/>
    <s v="2022–2023"/>
    <x v="1"/>
    <x v="0"/>
    <s v="GENERAL GOVERNMENT"/>
    <s v="TECHNOLOGY SERVICES REVOLVING"/>
    <x v="2"/>
    <s v="600"/>
    <s v="N"/>
    <s v="001"/>
    <s v="002"/>
    <s v="000"/>
    <s v="000"/>
    <s v="INTERNAL SERVICE FUND"/>
    <s v="TECHNOLOGY SERVICES REVOLVING"/>
    <s v="0"/>
    <n v="-4686000"/>
  </r>
  <r>
    <s v="6.1"/>
    <n v="425"/>
    <s v="A7502SL425"/>
    <s v="9730000"/>
    <x v="75"/>
    <x v="46"/>
    <n v="2637201"/>
    <n v="2637000"/>
    <n v="2637000"/>
    <s v="D"/>
    <x v="1"/>
    <x v="1"/>
    <s v="GBBR"/>
    <s v="RIGHT-TO-USE LEASE LIABILITY"/>
    <s v="2022–2023"/>
    <x v="1"/>
    <x v="0"/>
    <s v="GENERAL GOVERNMENT"/>
    <s v="TECHNOLOGY SERVICES REVOLVING"/>
    <x v="2"/>
    <s v="600"/>
    <s v="N"/>
    <s v="001"/>
    <s v="002"/>
    <s v="000"/>
    <s v="000"/>
    <s v="INTERNAL SERVICE FUND"/>
    <s v="TECHNOLOGY SERVICES REVOLVING"/>
    <s v="0"/>
    <n v="2637000"/>
  </r>
  <r>
    <s v="6.2"/>
    <n v="425"/>
    <s v="A7502SL425"/>
    <s v="9730000"/>
    <x v="75"/>
    <x v="46"/>
    <n v="-2637201"/>
    <n v="-2637000"/>
    <n v="2637000"/>
    <s v="C"/>
    <x v="9"/>
    <x v="1"/>
    <s v="GBAX"/>
    <s v="CURRENT PORTION OF LONG-TERM OBLIGATIONS"/>
    <s v="2022–2023"/>
    <x v="1"/>
    <x v="0"/>
    <s v="GENERAL GOVERNMENT"/>
    <s v="TECHNOLOGY SERVICES REVOLVING"/>
    <x v="2"/>
    <s v="600"/>
    <s v="N"/>
    <s v="001"/>
    <s v="002"/>
    <s v="000"/>
    <s v="000"/>
    <s v="INTERNAL SERVICE FUND"/>
    <s v="TECHNOLOGY SERVICES REVOLVING"/>
    <s v="0"/>
    <n v="-2637000"/>
  </r>
  <r>
    <s v="0.1"/>
    <n v="335"/>
    <s v="A7600SL335"/>
    <s v="9125000"/>
    <x v="0"/>
    <x v="47"/>
    <n v="12568416"/>
    <n v="12568000"/>
    <n v="12568000"/>
    <s v="D"/>
    <x v="0"/>
    <x v="0"/>
    <s v="GABX"/>
    <s v="INTANGIBLE ASSETS-AMORTIZABLE"/>
    <s v="2022–2023"/>
    <x v="0"/>
    <x v="0"/>
    <s v="GENERAL GOVERNMENT"/>
    <s v="GENERAL FUND"/>
    <x v="0"/>
    <s v="100"/>
    <s v="G"/>
    <s v="001"/>
    <s v="001"/>
    <s v="000"/>
    <s v="000"/>
    <s v="GENERAL FUND"/>
    <m/>
    <m/>
    <n v="12568000"/>
  </r>
  <r>
    <s v="0.3"/>
    <n v="335"/>
    <s v="A7600SL335"/>
    <s v="9125000"/>
    <x v="0"/>
    <x v="47"/>
    <n v="-12568416"/>
    <n v="-12568000"/>
    <n v="12568000"/>
    <s v="C"/>
    <x v="1"/>
    <x v="1"/>
    <s v="GBBR"/>
    <s v="RIGHT-TO-USE LEASE LIABILITY"/>
    <s v="2022–2023"/>
    <x v="0"/>
    <x v="0"/>
    <s v="GENERAL GOVERNMENT"/>
    <s v="GENERAL FUND"/>
    <x v="0"/>
    <s v="100"/>
    <s v="G"/>
    <s v="001"/>
    <s v="001"/>
    <s v="000"/>
    <s v="000"/>
    <s v="GENERAL FUND"/>
    <m/>
    <m/>
    <n v="-12568000"/>
  </r>
  <r>
    <s v="1.1"/>
    <n v="335"/>
    <s v="A7600SL335"/>
    <s v="0001000"/>
    <x v="0"/>
    <x v="47"/>
    <n v="1380412"/>
    <n v="1380000"/>
    <n v="1380000"/>
    <s v="D"/>
    <x v="3"/>
    <x v="3"/>
    <s v="GODR"/>
    <s v="CAPITAL OUTLAY"/>
    <s v="2022–2023"/>
    <x v="0"/>
    <x v="0"/>
    <s v="GENERAL GOVERNMENT"/>
    <s v="GENERAL FUND"/>
    <x v="0"/>
    <s v="100"/>
    <s v="G"/>
    <s v="001"/>
    <s v="001"/>
    <s v="000"/>
    <s v="000"/>
    <s v="GENERAL FUND"/>
    <m/>
    <m/>
    <n v="1380000"/>
  </r>
  <r>
    <s v="1.2"/>
    <n v="335"/>
    <s v="A7600SL335"/>
    <s v="0001000"/>
    <x v="0"/>
    <x v="47"/>
    <n v="-1380412"/>
    <n v="-1380000"/>
    <n v="1380000"/>
    <s v="C"/>
    <x v="4"/>
    <x v="4"/>
    <s v="GOLK"/>
    <s v="PROCEEDS FROM LEASES"/>
    <s v="2022–2023"/>
    <x v="0"/>
    <x v="0"/>
    <s v="GENERAL GOVERNMENT"/>
    <s v="GENERAL FUND"/>
    <x v="0"/>
    <s v="100"/>
    <s v="G"/>
    <s v="001"/>
    <s v="001"/>
    <s v="000"/>
    <s v="000"/>
    <s v="GENERAL FUND"/>
    <m/>
    <m/>
    <n v="-1380000"/>
  </r>
  <r>
    <s v="2.1"/>
    <n v="335"/>
    <s v="A7600SL335"/>
    <s v="9125000"/>
    <x v="0"/>
    <x v="47"/>
    <n v="1380412"/>
    <n v="1380000"/>
    <n v="1380000"/>
    <s v="D"/>
    <x v="0"/>
    <x v="0"/>
    <s v="GABX"/>
    <s v="INTANGIBLE ASSETS-AMORTIZABLE"/>
    <s v="2022–2023"/>
    <x v="0"/>
    <x v="0"/>
    <s v="GENERAL GOVERNMENT"/>
    <s v="GENERAL FUND"/>
    <x v="0"/>
    <s v="100"/>
    <s v="G"/>
    <s v="001"/>
    <s v="001"/>
    <s v="000"/>
    <s v="000"/>
    <s v="GENERAL FUND"/>
    <m/>
    <m/>
    <n v="1380000"/>
  </r>
  <r>
    <s v="2.2"/>
    <n v="335"/>
    <s v="A7600SL335"/>
    <s v="9125000"/>
    <x v="0"/>
    <x v="47"/>
    <n v="1380412"/>
    <n v="1380000"/>
    <n v="1380000"/>
    <s v="D"/>
    <x v="4"/>
    <x v="4"/>
    <s v="GOLK"/>
    <s v="PROCEEDS FROM LEASES"/>
    <s v="2022–2023"/>
    <x v="0"/>
    <x v="0"/>
    <s v="GENERAL GOVERNMENT"/>
    <s v="GENERAL FUND"/>
    <x v="0"/>
    <s v="100"/>
    <s v="G"/>
    <s v="001"/>
    <s v="001"/>
    <s v="000"/>
    <s v="000"/>
    <s v="GENERAL FUND"/>
    <m/>
    <m/>
    <n v="1380000"/>
  </r>
  <r>
    <s v="2.3"/>
    <n v="335"/>
    <s v="A7600SL335"/>
    <s v="9125000"/>
    <x v="0"/>
    <x v="47"/>
    <n v="-1380412"/>
    <n v="-1380000"/>
    <n v="1380000"/>
    <s v="C"/>
    <x v="3"/>
    <x v="3"/>
    <s v="GODR"/>
    <s v="CAPITAL OUTLAY"/>
    <s v="2022–2023"/>
    <x v="0"/>
    <x v="0"/>
    <s v="GENERAL GOVERNMENT"/>
    <s v="GENERAL FUND"/>
    <x v="0"/>
    <s v="100"/>
    <s v="G"/>
    <s v="001"/>
    <s v="001"/>
    <s v="000"/>
    <s v="000"/>
    <s v="GENERAL FUND"/>
    <m/>
    <m/>
    <n v="-1380000"/>
  </r>
  <r>
    <s v="2.4"/>
    <n v="335"/>
    <s v="A7600SL335"/>
    <s v="9125000"/>
    <x v="0"/>
    <x v="47"/>
    <n v="-1380412"/>
    <n v="-1380000"/>
    <n v="1380000"/>
    <s v="C"/>
    <x v="1"/>
    <x v="1"/>
    <s v="GBBR"/>
    <s v="RIGHT-TO-USE LEASE LIABILITY"/>
    <s v="2022–2023"/>
    <x v="0"/>
    <x v="0"/>
    <s v="GENERAL GOVERNMENT"/>
    <s v="GENERAL FUND"/>
    <x v="0"/>
    <s v="100"/>
    <s v="G"/>
    <s v="001"/>
    <s v="001"/>
    <s v="000"/>
    <s v="000"/>
    <s v="GENERAL FUND"/>
    <m/>
    <m/>
    <n v="-1380000"/>
  </r>
  <r>
    <s v="3.1"/>
    <n v="335"/>
    <s v="A7600SL335"/>
    <s v="9125000"/>
    <x v="0"/>
    <x v="47"/>
    <n v="241654"/>
    <n v="242000"/>
    <n v="242000"/>
    <s v="D"/>
    <x v="5"/>
    <x v="5"/>
    <s v="GODB"/>
    <s v="GENERAL GOVERNMENT AND GOVERNMENT OPERATIONS"/>
    <s v="2022–2023"/>
    <x v="0"/>
    <x v="0"/>
    <s v="GENERAL GOVERNMENT"/>
    <s v="GENERAL FUND"/>
    <x v="0"/>
    <s v="100"/>
    <s v="G"/>
    <s v="001"/>
    <s v="001"/>
    <s v="000"/>
    <s v="000"/>
    <s v="GENERAL FUND"/>
    <m/>
    <m/>
    <n v="242000"/>
  </r>
  <r>
    <s v="3.2"/>
    <n v="335"/>
    <s v="A7600SL335"/>
    <s v="9125000"/>
    <x v="0"/>
    <x v="47"/>
    <n v="-241654"/>
    <n v="-242000"/>
    <n v="242000"/>
    <s v="C"/>
    <x v="6"/>
    <x v="6"/>
    <s v="GABW"/>
    <s v="ACCUMULATED DEPRECIATION/AMORTIZATION"/>
    <s v="2022–2023"/>
    <x v="0"/>
    <x v="0"/>
    <s v="GENERAL GOVERNMENT"/>
    <s v="GENERAL FUND"/>
    <x v="0"/>
    <s v="100"/>
    <s v="G"/>
    <s v="001"/>
    <s v="001"/>
    <s v="000"/>
    <s v="000"/>
    <s v="GENERAL FUND"/>
    <m/>
    <m/>
    <n v="-242000"/>
  </r>
  <r>
    <s v="4.1"/>
    <n v="335"/>
    <s v="A7600SL335"/>
    <s v="0001000"/>
    <x v="0"/>
    <x v="47"/>
    <n v="10966841"/>
    <n v="10967000"/>
    <n v="10967000"/>
    <s v="D"/>
    <x v="7"/>
    <x v="7"/>
    <s v="GODT"/>
    <s v="DEBT SERVICE-PRINCIPAL RETIREMENT"/>
    <s v="2022–2023"/>
    <x v="0"/>
    <x v="0"/>
    <s v="GENERAL GOVERNMENT"/>
    <s v="GENERAL FUND"/>
    <x v="0"/>
    <s v="100"/>
    <s v="G"/>
    <s v="001"/>
    <s v="001"/>
    <s v="000"/>
    <s v="000"/>
    <s v="GENERAL FUND"/>
    <m/>
    <m/>
    <n v="10967000"/>
  </r>
  <r>
    <s v="4.2"/>
    <n v="335"/>
    <s v="A7600SL335"/>
    <s v="0001000"/>
    <x v="0"/>
    <x v="47"/>
    <n v="221023"/>
    <n v="221000"/>
    <n v="221000"/>
    <s v="D"/>
    <x v="8"/>
    <x v="8"/>
    <s v="GODV"/>
    <s v="DEBT SERVICE-INTEREST &amp; FISCAL CHARGES"/>
    <s v="2022–2023"/>
    <x v="0"/>
    <x v="0"/>
    <s v="GENERAL GOVERNMENT"/>
    <s v="GENERAL FUND"/>
    <x v="0"/>
    <s v="100"/>
    <s v="G"/>
    <s v="001"/>
    <s v="001"/>
    <s v="000"/>
    <s v="000"/>
    <s v="GENERAL FUND"/>
    <m/>
    <m/>
    <n v="221000"/>
  </r>
  <r>
    <s v="4.3"/>
    <n v="335"/>
    <s v="A7600SL335"/>
    <s v="0001000"/>
    <x v="0"/>
    <x v="47"/>
    <n v="-11187864"/>
    <n v="-11188000"/>
    <n v="11188000"/>
    <s v="C"/>
    <x v="5"/>
    <x v="5"/>
    <s v="GODB"/>
    <s v="GENERAL GOVERNMENT AND GOVERNMENT OPERATIONS"/>
    <s v="2022–2023"/>
    <x v="0"/>
    <x v="0"/>
    <s v="GENERAL GOVERNMENT"/>
    <s v="GENERAL FUND"/>
    <x v="0"/>
    <s v="100"/>
    <s v="G"/>
    <s v="001"/>
    <s v="001"/>
    <s v="000"/>
    <s v="000"/>
    <s v="GENERAL FUND"/>
    <m/>
    <m/>
    <n v="-11188000"/>
  </r>
  <r>
    <s v="5.1"/>
    <n v="335"/>
    <s v="A7600SL335"/>
    <s v="9125000"/>
    <x v="0"/>
    <x v="47"/>
    <n v="10966841"/>
    <n v="10967000"/>
    <n v="10967000"/>
    <s v="D"/>
    <x v="1"/>
    <x v="1"/>
    <s v="GBBR"/>
    <s v="RIGHT-TO-USE LEASE LIABILITY"/>
    <s v="2022–2023"/>
    <x v="0"/>
    <x v="0"/>
    <s v="GENERAL GOVERNMENT"/>
    <s v="GENERAL FUND"/>
    <x v="0"/>
    <s v="100"/>
    <s v="G"/>
    <s v="001"/>
    <s v="001"/>
    <s v="000"/>
    <s v="000"/>
    <s v="GENERAL FUND"/>
    <m/>
    <m/>
    <n v="10967000"/>
  </r>
  <r>
    <s v="5.2"/>
    <n v="335"/>
    <s v="A7600SL335"/>
    <s v="9125000"/>
    <x v="0"/>
    <x v="47"/>
    <n v="-10966841"/>
    <n v="-10967000"/>
    <n v="10967000"/>
    <s v="C"/>
    <x v="7"/>
    <x v="7"/>
    <s v="GODT"/>
    <s v="DEBT SERVICE-PRINCIPAL RETIREMENT"/>
    <s v="2022–2023"/>
    <x v="0"/>
    <x v="0"/>
    <s v="GENERAL GOVERNMENT"/>
    <s v="GENERAL FUND"/>
    <x v="0"/>
    <s v="100"/>
    <s v="G"/>
    <s v="001"/>
    <s v="001"/>
    <s v="000"/>
    <s v="000"/>
    <s v="GENERAL FUND"/>
    <m/>
    <m/>
    <n v="-10967000"/>
  </r>
  <r>
    <s v="6.1"/>
    <n v="335"/>
    <s v="A7600SL335"/>
    <s v="9125000"/>
    <x v="0"/>
    <x v="47"/>
    <n v="2325693"/>
    <n v="2326000"/>
    <n v="2326000"/>
    <s v="D"/>
    <x v="1"/>
    <x v="1"/>
    <s v="GBBR"/>
    <s v="RIGHT-TO-USE LEASE LIABILITY"/>
    <s v="2022–2023"/>
    <x v="0"/>
    <x v="0"/>
    <s v="GENERAL GOVERNMENT"/>
    <s v="GENERAL FUND"/>
    <x v="0"/>
    <s v="100"/>
    <s v="G"/>
    <s v="001"/>
    <s v="001"/>
    <s v="000"/>
    <s v="000"/>
    <s v="GENERAL FUND"/>
    <m/>
    <m/>
    <n v="2326000"/>
  </r>
  <r>
    <s v="6.2"/>
    <n v="335"/>
    <s v="A7600SL335"/>
    <s v="9125000"/>
    <x v="0"/>
    <x v="47"/>
    <n v="-2325693"/>
    <n v="-2326000"/>
    <n v="2326000"/>
    <s v="C"/>
    <x v="9"/>
    <x v="1"/>
    <s v="GBAX"/>
    <s v="CURRENT PORTION OF LONG-TERM OBLIGATIONS"/>
    <s v="2022–2023"/>
    <x v="0"/>
    <x v="0"/>
    <s v="GENERAL GOVERNMENT"/>
    <s v="GENERAL FUND"/>
    <x v="0"/>
    <s v="100"/>
    <s v="G"/>
    <s v="001"/>
    <s v="001"/>
    <s v="000"/>
    <s v="000"/>
    <s v="GENERAL FUND"/>
    <m/>
    <m/>
    <n v="-2326000"/>
  </r>
  <r>
    <s v="0.1"/>
    <n v="336"/>
    <s v="A7730SL336"/>
    <s v="9125000"/>
    <x v="0"/>
    <x v="48"/>
    <n v="2260721"/>
    <n v="2261000"/>
    <n v="2261000"/>
    <s v="D"/>
    <x v="0"/>
    <x v="0"/>
    <s v="GABX"/>
    <s v="INTANGIBLE ASSETS-AMORTIZABLE"/>
    <s v="2022–2023"/>
    <x v="0"/>
    <x v="0"/>
    <s v="GENERAL GOVERNMENT"/>
    <s v="GENERAL FUND"/>
    <x v="0"/>
    <s v="100"/>
    <s v="G"/>
    <s v="001"/>
    <s v="001"/>
    <s v="000"/>
    <s v="000"/>
    <s v="GENERAL FUND"/>
    <m/>
    <m/>
    <n v="2261000"/>
  </r>
  <r>
    <s v="0.3"/>
    <n v="336"/>
    <s v="A7730SL336"/>
    <s v="9125000"/>
    <x v="0"/>
    <x v="48"/>
    <n v="-1820672"/>
    <n v="-1821000"/>
    <n v="1821000"/>
    <s v="C"/>
    <x v="1"/>
    <x v="1"/>
    <s v="GBBR"/>
    <s v="RIGHT-TO-USE LEASE LIABILITY"/>
    <s v="2022–2023"/>
    <x v="0"/>
    <x v="0"/>
    <s v="GENERAL GOVERNMENT"/>
    <s v="GENERAL FUND"/>
    <x v="0"/>
    <s v="100"/>
    <s v="G"/>
    <s v="001"/>
    <s v="001"/>
    <s v="000"/>
    <s v="000"/>
    <s v="GENERAL FUND"/>
    <m/>
    <m/>
    <n v="-1821000"/>
  </r>
  <r>
    <s v="0.4"/>
    <n v="336"/>
    <s v="A7730SL336"/>
    <s v="9125000"/>
    <x v="0"/>
    <x v="48"/>
    <n v="-440049"/>
    <n v="-440000"/>
    <n v="440000"/>
    <s v="C"/>
    <x v="2"/>
    <x v="2"/>
    <s v="GOAA"/>
    <s v="BEGINNING FUND BALANCE"/>
    <s v="2022–2023"/>
    <x v="0"/>
    <x v="0"/>
    <s v="GENERAL GOVERNMENT"/>
    <s v="GENERAL FUND"/>
    <x v="0"/>
    <s v="100"/>
    <s v="G"/>
    <s v="001"/>
    <s v="001"/>
    <s v="000"/>
    <s v="000"/>
    <s v="GENERAL FUND"/>
    <m/>
    <m/>
    <n v="-440000"/>
  </r>
  <r>
    <s v="1.1"/>
    <n v="336"/>
    <s v="A7730SL336"/>
    <s v="0001000"/>
    <x v="0"/>
    <x v="48"/>
    <n v="5408354"/>
    <n v="5408000"/>
    <n v="5408000"/>
    <s v="D"/>
    <x v="3"/>
    <x v="3"/>
    <s v="GODR"/>
    <s v="CAPITAL OUTLAY"/>
    <s v="2022–2023"/>
    <x v="0"/>
    <x v="0"/>
    <s v="GENERAL GOVERNMENT"/>
    <s v="GENERAL FUND"/>
    <x v="0"/>
    <s v="100"/>
    <s v="G"/>
    <s v="001"/>
    <s v="001"/>
    <s v="000"/>
    <s v="000"/>
    <s v="GENERAL FUND"/>
    <m/>
    <m/>
    <n v="5408000"/>
  </r>
  <r>
    <s v="1.2"/>
    <n v="336"/>
    <s v="A7730SL336"/>
    <s v="0001000"/>
    <x v="0"/>
    <x v="48"/>
    <n v="-5408354"/>
    <n v="-5408000"/>
    <n v="5408000"/>
    <s v="C"/>
    <x v="4"/>
    <x v="4"/>
    <s v="GOLK"/>
    <s v="PROCEEDS FROM LEASES"/>
    <s v="2022–2023"/>
    <x v="0"/>
    <x v="0"/>
    <s v="GENERAL GOVERNMENT"/>
    <s v="GENERAL FUND"/>
    <x v="0"/>
    <s v="100"/>
    <s v="G"/>
    <s v="001"/>
    <s v="001"/>
    <s v="000"/>
    <s v="000"/>
    <s v="GENERAL FUND"/>
    <m/>
    <m/>
    <n v="-5408000"/>
  </r>
  <r>
    <s v="2.1"/>
    <n v="336"/>
    <s v="A7730SL336"/>
    <s v="9125000"/>
    <x v="0"/>
    <x v="48"/>
    <n v="5408354"/>
    <n v="5408000"/>
    <n v="5408000"/>
    <s v="D"/>
    <x v="0"/>
    <x v="0"/>
    <s v="GABX"/>
    <s v="INTANGIBLE ASSETS-AMORTIZABLE"/>
    <s v="2022–2023"/>
    <x v="0"/>
    <x v="0"/>
    <s v="GENERAL GOVERNMENT"/>
    <s v="GENERAL FUND"/>
    <x v="0"/>
    <s v="100"/>
    <s v="G"/>
    <s v="001"/>
    <s v="001"/>
    <s v="000"/>
    <s v="000"/>
    <s v="GENERAL FUND"/>
    <m/>
    <m/>
    <n v="5408000"/>
  </r>
  <r>
    <s v="2.2"/>
    <n v="336"/>
    <s v="A7730SL336"/>
    <s v="9125000"/>
    <x v="0"/>
    <x v="48"/>
    <n v="5408354"/>
    <n v="5408000"/>
    <n v="5408000"/>
    <s v="D"/>
    <x v="4"/>
    <x v="4"/>
    <s v="GOLK"/>
    <s v="PROCEEDS FROM LEASES"/>
    <s v="2022–2023"/>
    <x v="0"/>
    <x v="0"/>
    <s v="GENERAL GOVERNMENT"/>
    <s v="GENERAL FUND"/>
    <x v="0"/>
    <s v="100"/>
    <s v="G"/>
    <s v="001"/>
    <s v="001"/>
    <s v="000"/>
    <s v="000"/>
    <s v="GENERAL FUND"/>
    <m/>
    <m/>
    <n v="5408000"/>
  </r>
  <r>
    <s v="2.3"/>
    <n v="336"/>
    <s v="A7730SL336"/>
    <s v="9125000"/>
    <x v="0"/>
    <x v="48"/>
    <n v="-5408354"/>
    <n v="-5408000"/>
    <n v="5408000"/>
    <s v="C"/>
    <x v="3"/>
    <x v="3"/>
    <s v="GODR"/>
    <s v="CAPITAL OUTLAY"/>
    <s v="2022–2023"/>
    <x v="0"/>
    <x v="0"/>
    <s v="GENERAL GOVERNMENT"/>
    <s v="GENERAL FUND"/>
    <x v="0"/>
    <s v="100"/>
    <s v="G"/>
    <s v="001"/>
    <s v="001"/>
    <s v="000"/>
    <s v="000"/>
    <s v="GENERAL FUND"/>
    <m/>
    <m/>
    <n v="-5408000"/>
  </r>
  <r>
    <s v="2.4"/>
    <n v="336"/>
    <s v="A7730SL336"/>
    <s v="9125000"/>
    <x v="0"/>
    <x v="48"/>
    <n v="-5408354"/>
    <n v="-5408000"/>
    <n v="5408000"/>
    <s v="C"/>
    <x v="1"/>
    <x v="1"/>
    <s v="GBBR"/>
    <s v="RIGHT-TO-USE LEASE LIABILITY"/>
    <s v="2022–2023"/>
    <x v="0"/>
    <x v="0"/>
    <s v="GENERAL GOVERNMENT"/>
    <s v="GENERAL FUND"/>
    <x v="0"/>
    <s v="100"/>
    <s v="G"/>
    <s v="001"/>
    <s v="001"/>
    <s v="000"/>
    <s v="000"/>
    <s v="GENERAL FUND"/>
    <m/>
    <m/>
    <n v="-5408000"/>
  </r>
  <r>
    <s v="3.1"/>
    <n v="336"/>
    <s v="A7730SL336"/>
    <s v="9125000"/>
    <x v="0"/>
    <x v="48"/>
    <n v="1409642"/>
    <n v="1410000"/>
    <n v="1410000"/>
    <s v="D"/>
    <x v="5"/>
    <x v="5"/>
    <s v="GODB"/>
    <s v="GENERAL GOVERNMENT AND GOVERNMENT OPERATIONS"/>
    <s v="2022–2023"/>
    <x v="0"/>
    <x v="0"/>
    <s v="GENERAL GOVERNMENT"/>
    <s v="GENERAL FUND"/>
    <x v="0"/>
    <s v="100"/>
    <s v="G"/>
    <s v="001"/>
    <s v="001"/>
    <s v="000"/>
    <s v="000"/>
    <s v="GENERAL FUND"/>
    <m/>
    <m/>
    <n v="1410000"/>
  </r>
  <r>
    <s v="3.2"/>
    <n v="336"/>
    <s v="A7730SL336"/>
    <s v="9125000"/>
    <x v="0"/>
    <x v="48"/>
    <n v="-1409642"/>
    <n v="-1410000"/>
    <n v="1410000"/>
    <s v="C"/>
    <x v="6"/>
    <x v="6"/>
    <s v="GABW"/>
    <s v="ACCUMULATED DEPRECIATION/AMORTIZATION"/>
    <s v="2022–2023"/>
    <x v="0"/>
    <x v="0"/>
    <s v="GENERAL GOVERNMENT"/>
    <s v="GENERAL FUND"/>
    <x v="0"/>
    <s v="100"/>
    <s v="G"/>
    <s v="001"/>
    <s v="001"/>
    <s v="000"/>
    <s v="000"/>
    <s v="GENERAL FUND"/>
    <m/>
    <m/>
    <n v="-1410000"/>
  </r>
  <r>
    <s v="4.1"/>
    <n v="336"/>
    <s v="A7730SL336"/>
    <s v="0001000"/>
    <x v="0"/>
    <x v="48"/>
    <n v="2545055"/>
    <n v="2545000"/>
    <n v="2545000"/>
    <s v="D"/>
    <x v="7"/>
    <x v="7"/>
    <s v="GODT"/>
    <s v="DEBT SERVICE-PRINCIPAL RETIREMENT"/>
    <s v="2022–2023"/>
    <x v="0"/>
    <x v="0"/>
    <s v="GENERAL GOVERNMENT"/>
    <s v="GENERAL FUND"/>
    <x v="0"/>
    <s v="100"/>
    <s v="G"/>
    <s v="001"/>
    <s v="001"/>
    <s v="000"/>
    <s v="000"/>
    <s v="GENERAL FUND"/>
    <m/>
    <m/>
    <n v="2545000"/>
  </r>
  <r>
    <s v="4.2"/>
    <n v="336"/>
    <s v="A7730SL336"/>
    <s v="0001000"/>
    <x v="0"/>
    <x v="48"/>
    <n v="52904"/>
    <n v="53000"/>
    <n v="53000"/>
    <s v="D"/>
    <x v="8"/>
    <x v="8"/>
    <s v="GODV"/>
    <s v="DEBT SERVICE-INTEREST &amp; FISCAL CHARGES"/>
    <s v="2022–2023"/>
    <x v="0"/>
    <x v="0"/>
    <s v="GENERAL GOVERNMENT"/>
    <s v="GENERAL FUND"/>
    <x v="0"/>
    <s v="100"/>
    <s v="G"/>
    <s v="001"/>
    <s v="001"/>
    <s v="000"/>
    <s v="000"/>
    <s v="GENERAL FUND"/>
    <m/>
    <m/>
    <n v="53000"/>
  </r>
  <r>
    <s v="4.3"/>
    <n v="336"/>
    <s v="A7730SL336"/>
    <s v="0001000"/>
    <x v="0"/>
    <x v="48"/>
    <n v="-2597959"/>
    <n v="-2598000"/>
    <n v="2598000"/>
    <s v="C"/>
    <x v="5"/>
    <x v="5"/>
    <s v="GODB"/>
    <s v="GENERAL GOVERNMENT AND GOVERNMENT OPERATIONS"/>
    <s v="2022–2023"/>
    <x v="0"/>
    <x v="0"/>
    <s v="GENERAL GOVERNMENT"/>
    <s v="GENERAL FUND"/>
    <x v="0"/>
    <s v="100"/>
    <s v="G"/>
    <s v="001"/>
    <s v="001"/>
    <s v="000"/>
    <s v="000"/>
    <s v="GENERAL FUND"/>
    <m/>
    <m/>
    <n v="-2598000"/>
  </r>
  <r>
    <s v="5.1"/>
    <n v="336"/>
    <s v="A7730SL336"/>
    <s v="9125000"/>
    <x v="0"/>
    <x v="48"/>
    <n v="2545055"/>
    <n v="2545000"/>
    <n v="2545000"/>
    <s v="D"/>
    <x v="1"/>
    <x v="1"/>
    <s v="GBBR"/>
    <s v="RIGHT-TO-USE LEASE LIABILITY"/>
    <s v="2022–2023"/>
    <x v="0"/>
    <x v="0"/>
    <s v="GENERAL GOVERNMENT"/>
    <s v="GENERAL FUND"/>
    <x v="0"/>
    <s v="100"/>
    <s v="G"/>
    <s v="001"/>
    <s v="001"/>
    <s v="000"/>
    <s v="000"/>
    <s v="GENERAL FUND"/>
    <m/>
    <m/>
    <n v="2545000"/>
  </r>
  <r>
    <s v="5.2"/>
    <n v="336"/>
    <s v="A7730SL336"/>
    <s v="9125000"/>
    <x v="0"/>
    <x v="48"/>
    <n v="-2545055"/>
    <n v="-2545000"/>
    <n v="2545000"/>
    <s v="C"/>
    <x v="7"/>
    <x v="7"/>
    <s v="GODT"/>
    <s v="DEBT SERVICE-PRINCIPAL RETIREMENT"/>
    <s v="2022–2023"/>
    <x v="0"/>
    <x v="0"/>
    <s v="GENERAL GOVERNMENT"/>
    <s v="GENERAL FUND"/>
    <x v="0"/>
    <s v="100"/>
    <s v="G"/>
    <s v="001"/>
    <s v="001"/>
    <s v="000"/>
    <s v="000"/>
    <s v="GENERAL FUND"/>
    <m/>
    <m/>
    <n v="-2545000"/>
  </r>
  <r>
    <s v="6.1"/>
    <n v="336"/>
    <s v="A7730SL336"/>
    <s v="9125000"/>
    <x v="0"/>
    <x v="48"/>
    <n v="1976061"/>
    <n v="1976000"/>
    <n v="1976000"/>
    <s v="D"/>
    <x v="1"/>
    <x v="1"/>
    <s v="GBBR"/>
    <s v="RIGHT-TO-USE LEASE LIABILITY"/>
    <s v="2022–2023"/>
    <x v="0"/>
    <x v="0"/>
    <s v="GENERAL GOVERNMENT"/>
    <s v="GENERAL FUND"/>
    <x v="0"/>
    <s v="100"/>
    <s v="G"/>
    <s v="001"/>
    <s v="001"/>
    <s v="000"/>
    <s v="000"/>
    <s v="GENERAL FUND"/>
    <m/>
    <m/>
    <n v="1976000"/>
  </r>
  <r>
    <s v="6.2"/>
    <n v="336"/>
    <s v="A7730SL336"/>
    <s v="9125000"/>
    <x v="0"/>
    <x v="48"/>
    <n v="-1976061"/>
    <n v="-1976000"/>
    <n v="1976000"/>
    <s v="C"/>
    <x v="9"/>
    <x v="1"/>
    <s v="GBAX"/>
    <s v="CURRENT PORTION OF LONG-TERM OBLIGATIONS"/>
    <s v="2022–2023"/>
    <x v="0"/>
    <x v="0"/>
    <s v="GENERAL GOVERNMENT"/>
    <s v="GENERAL FUND"/>
    <x v="0"/>
    <s v="100"/>
    <s v="G"/>
    <s v="001"/>
    <s v="001"/>
    <s v="000"/>
    <s v="000"/>
    <s v="GENERAL FUND"/>
    <m/>
    <m/>
    <n v="-1976000"/>
  </r>
  <r>
    <s v="0.1"/>
    <n v="359"/>
    <s v="A7870SL359"/>
    <s v="9125000"/>
    <x v="76"/>
    <x v="49"/>
    <n v="312415"/>
    <n v="312000"/>
    <n v="312000"/>
    <s v="D"/>
    <x v="0"/>
    <x v="0"/>
    <s v="GABX"/>
    <s v="INTANGIBLE ASSETS-AMORTIZABLE"/>
    <s v="2022–2023"/>
    <x v="0"/>
    <x v="0"/>
    <s v="GENERAL GOVERNMENT"/>
    <s v="RESTITUTION FUND"/>
    <x v="1"/>
    <s v="950"/>
    <s v="G"/>
    <s v="001"/>
    <s v="002"/>
    <s v="000"/>
    <s v="000"/>
    <s v="SPECIAL REVENUE FUND"/>
    <s v="RESTITUTION-CLAIMS"/>
    <m/>
    <n v="312000"/>
  </r>
  <r>
    <s v="0.3"/>
    <n v="359"/>
    <s v="A7870SL359"/>
    <s v="9125000"/>
    <x v="76"/>
    <x v="49"/>
    <n v="-257295"/>
    <n v="-257000"/>
    <n v="257000"/>
    <s v="C"/>
    <x v="1"/>
    <x v="1"/>
    <s v="GBBR"/>
    <s v="RIGHT-TO-USE LEASE LIABILITY"/>
    <s v="2022–2023"/>
    <x v="0"/>
    <x v="0"/>
    <s v="GENERAL GOVERNMENT"/>
    <s v="RESTITUTION FUND"/>
    <x v="1"/>
    <s v="950"/>
    <s v="G"/>
    <s v="001"/>
    <s v="002"/>
    <s v="000"/>
    <s v="000"/>
    <s v="SPECIAL REVENUE FUND"/>
    <s v="RESTITUTION-CLAIMS"/>
    <m/>
    <n v="-257000"/>
  </r>
  <r>
    <s v="0.4"/>
    <n v="359"/>
    <s v="A7870SL359"/>
    <s v="9125000"/>
    <x v="76"/>
    <x v="49"/>
    <n v="-55120"/>
    <n v="-55000"/>
    <n v="55000"/>
    <s v="C"/>
    <x v="2"/>
    <x v="2"/>
    <s v="GOAA"/>
    <s v="BEGINNING FUND BALANCE"/>
    <s v="2022–2023"/>
    <x v="0"/>
    <x v="0"/>
    <s v="GENERAL GOVERNMENT"/>
    <s v="RESTITUTION FUND"/>
    <x v="1"/>
    <s v="950"/>
    <s v="G"/>
    <s v="001"/>
    <s v="002"/>
    <s v="000"/>
    <s v="000"/>
    <s v="SPECIAL REVENUE FUND"/>
    <s v="RESTITUTION-CLAIMS"/>
    <m/>
    <n v="-55000"/>
  </r>
  <r>
    <s v="3.1"/>
    <n v="359"/>
    <s v="A7870SL359"/>
    <s v="9125000"/>
    <x v="76"/>
    <x v="49"/>
    <n v="120935"/>
    <n v="121000"/>
    <n v="121000"/>
    <s v="D"/>
    <x v="5"/>
    <x v="5"/>
    <s v="GODB"/>
    <s v="GENERAL GOVERNMENT AND GOVERNMENT OPERATIONS"/>
    <s v="2022–2023"/>
    <x v="0"/>
    <x v="0"/>
    <s v="GENERAL GOVERNMENT"/>
    <s v="RESTITUTION FUND"/>
    <x v="1"/>
    <s v="950"/>
    <s v="G"/>
    <s v="001"/>
    <s v="002"/>
    <s v="000"/>
    <s v="000"/>
    <s v="SPECIAL REVENUE FUND"/>
    <s v="RESTITUTION-CLAIMS"/>
    <m/>
    <n v="121000"/>
  </r>
  <r>
    <s v="3.2"/>
    <n v="359"/>
    <s v="A7870SL359"/>
    <s v="9125000"/>
    <x v="76"/>
    <x v="49"/>
    <n v="-120935"/>
    <n v="-121000"/>
    <n v="121000"/>
    <s v="C"/>
    <x v="6"/>
    <x v="6"/>
    <s v="GABW"/>
    <s v="ACCUMULATED DEPRECIATION/AMORTIZATION"/>
    <s v="2022–2023"/>
    <x v="0"/>
    <x v="0"/>
    <s v="GENERAL GOVERNMENT"/>
    <s v="RESTITUTION FUND"/>
    <x v="1"/>
    <s v="950"/>
    <s v="G"/>
    <s v="001"/>
    <s v="002"/>
    <s v="000"/>
    <s v="000"/>
    <s v="SPECIAL REVENUE FUND"/>
    <s v="RESTITUTION-CLAIMS"/>
    <m/>
    <n v="-121000"/>
  </r>
  <r>
    <s v="4.1"/>
    <n v="359"/>
    <s v="A7870SL359"/>
    <s v="0214000"/>
    <x v="76"/>
    <x v="49"/>
    <n v="127365"/>
    <n v="127000"/>
    <n v="127000"/>
    <s v="D"/>
    <x v="7"/>
    <x v="7"/>
    <s v="GODT"/>
    <s v="DEBT SERVICE-PRINCIPAL RETIREMENT"/>
    <s v="2022–2023"/>
    <x v="0"/>
    <x v="0"/>
    <s v="GENERAL GOVERNMENT"/>
    <s v="RESTITUTION FUND"/>
    <x v="1"/>
    <s v="950"/>
    <s v="G"/>
    <s v="001"/>
    <s v="002"/>
    <s v="000"/>
    <s v="000"/>
    <s v="SPECIAL REVENUE FUND"/>
    <s v="RESTITUTION-CLAIMS"/>
    <m/>
    <n v="127000"/>
  </r>
  <r>
    <s v="4.2"/>
    <n v="359"/>
    <s v="A7870SL359"/>
    <s v="0214000"/>
    <x v="76"/>
    <x v="49"/>
    <n v="4922"/>
    <n v="5000"/>
    <n v="5000"/>
    <s v="D"/>
    <x v="8"/>
    <x v="8"/>
    <s v="GODV"/>
    <s v="DEBT SERVICE-INTEREST &amp; FISCAL CHARGES"/>
    <s v="2022–2023"/>
    <x v="0"/>
    <x v="0"/>
    <s v="GENERAL GOVERNMENT"/>
    <s v="RESTITUTION FUND"/>
    <x v="1"/>
    <s v="950"/>
    <s v="G"/>
    <s v="001"/>
    <s v="002"/>
    <s v="000"/>
    <s v="000"/>
    <s v="SPECIAL REVENUE FUND"/>
    <s v="RESTITUTION-CLAIMS"/>
    <m/>
    <n v="5000"/>
  </r>
  <r>
    <s v="4.3"/>
    <n v="359"/>
    <s v="A7870SL359"/>
    <s v="0214000"/>
    <x v="76"/>
    <x v="49"/>
    <n v="-132287"/>
    <n v="-132000"/>
    <n v="132000"/>
    <s v="C"/>
    <x v="5"/>
    <x v="5"/>
    <s v="GODB"/>
    <s v="GENERAL GOVERNMENT AND GOVERNMENT OPERATIONS"/>
    <s v="2022–2023"/>
    <x v="0"/>
    <x v="0"/>
    <s v="GENERAL GOVERNMENT"/>
    <s v="RESTITUTION FUND"/>
    <x v="1"/>
    <s v="950"/>
    <s v="G"/>
    <s v="001"/>
    <s v="002"/>
    <s v="000"/>
    <s v="000"/>
    <s v="SPECIAL REVENUE FUND"/>
    <s v="RESTITUTION-CLAIMS"/>
    <m/>
    <n v="-132000"/>
  </r>
  <r>
    <s v="5.1"/>
    <n v="359"/>
    <s v="A7870SL359"/>
    <s v="9125000"/>
    <x v="76"/>
    <x v="49"/>
    <n v="127365"/>
    <n v="127000"/>
    <n v="127000"/>
    <s v="D"/>
    <x v="1"/>
    <x v="1"/>
    <s v="GBBR"/>
    <s v="RIGHT-TO-USE LEASE LIABILITY"/>
    <s v="2022–2023"/>
    <x v="0"/>
    <x v="0"/>
    <s v="GENERAL GOVERNMENT"/>
    <s v="RESTITUTION FUND"/>
    <x v="1"/>
    <s v="950"/>
    <s v="G"/>
    <s v="001"/>
    <s v="002"/>
    <s v="000"/>
    <s v="000"/>
    <s v="SPECIAL REVENUE FUND"/>
    <s v="RESTITUTION-CLAIMS"/>
    <m/>
    <n v="127000"/>
  </r>
  <r>
    <s v="5.2"/>
    <n v="359"/>
    <s v="A7870SL359"/>
    <s v="9125000"/>
    <x v="76"/>
    <x v="49"/>
    <n v="-127365"/>
    <n v="-127000"/>
    <n v="127000"/>
    <s v="C"/>
    <x v="7"/>
    <x v="7"/>
    <s v="GODT"/>
    <s v="DEBT SERVICE-PRINCIPAL RETIREMENT"/>
    <s v="2022–2023"/>
    <x v="0"/>
    <x v="0"/>
    <s v="GENERAL GOVERNMENT"/>
    <s v="RESTITUTION FUND"/>
    <x v="1"/>
    <s v="950"/>
    <s v="G"/>
    <s v="001"/>
    <s v="002"/>
    <s v="000"/>
    <s v="000"/>
    <s v="SPECIAL REVENUE FUND"/>
    <s v="RESTITUTION-CLAIMS"/>
    <m/>
    <n v="-127000"/>
  </r>
  <r>
    <s v="6.1"/>
    <n v="359"/>
    <s v="A7870SL359"/>
    <s v="9125000"/>
    <x v="76"/>
    <x v="49"/>
    <n v="129930"/>
    <n v="130000"/>
    <n v="130000"/>
    <s v="D"/>
    <x v="1"/>
    <x v="1"/>
    <s v="GBBR"/>
    <s v="RIGHT-TO-USE LEASE LIABILITY"/>
    <s v="2022–2023"/>
    <x v="0"/>
    <x v="0"/>
    <s v="GENERAL GOVERNMENT"/>
    <s v="RESTITUTION FUND"/>
    <x v="1"/>
    <s v="950"/>
    <s v="G"/>
    <s v="001"/>
    <s v="002"/>
    <s v="000"/>
    <s v="000"/>
    <s v="SPECIAL REVENUE FUND"/>
    <s v="RESTITUTION-CLAIMS"/>
    <m/>
    <n v="130000"/>
  </r>
  <r>
    <s v="6.2"/>
    <n v="359"/>
    <s v="A7870SL359"/>
    <s v="9125000"/>
    <x v="76"/>
    <x v="49"/>
    <n v="-129930"/>
    <n v="-130000"/>
    <n v="130000"/>
    <s v="C"/>
    <x v="9"/>
    <x v="1"/>
    <s v="GBAX"/>
    <s v="CURRENT PORTION OF LONG-TERM OBLIGATIONS"/>
    <s v="2022–2023"/>
    <x v="0"/>
    <x v="0"/>
    <s v="GENERAL GOVERNMENT"/>
    <s v="RESTITUTION FUND"/>
    <x v="1"/>
    <s v="950"/>
    <s v="G"/>
    <s v="001"/>
    <s v="002"/>
    <s v="000"/>
    <s v="000"/>
    <s v="SPECIAL REVENUE FUND"/>
    <s v="RESTITUTION-CLAIMS"/>
    <m/>
    <n v="-130000"/>
  </r>
  <r>
    <s v="0.1"/>
    <n v="337"/>
    <s v="A8570SL337"/>
    <s v="9125000"/>
    <x v="0"/>
    <x v="50"/>
    <n v="1390210"/>
    <n v="1390000"/>
    <n v="1390000"/>
    <s v="D"/>
    <x v="0"/>
    <x v="0"/>
    <s v="GABX"/>
    <s v="INTANGIBLE ASSETS-AMORTIZABLE"/>
    <s v="2022–2023"/>
    <x v="0"/>
    <x v="0"/>
    <s v="GENERAL GOVERNMENT"/>
    <s v="GENERAL FUND"/>
    <x v="0"/>
    <s v="100"/>
    <s v="G"/>
    <s v="001"/>
    <s v="001"/>
    <s v="000"/>
    <s v="000"/>
    <s v="GENERAL FUND"/>
    <m/>
    <m/>
    <n v="1390000"/>
  </r>
  <r>
    <s v="0.3"/>
    <n v="337"/>
    <s v="A8570SL337"/>
    <s v="9125000"/>
    <x v="0"/>
    <x v="50"/>
    <n v="-913725"/>
    <n v="-914000"/>
    <n v="914000"/>
    <s v="C"/>
    <x v="1"/>
    <x v="1"/>
    <s v="GBBR"/>
    <s v="RIGHT-TO-USE LEASE LIABILITY"/>
    <s v="2022–2023"/>
    <x v="0"/>
    <x v="0"/>
    <s v="GENERAL GOVERNMENT"/>
    <s v="GENERAL FUND"/>
    <x v="0"/>
    <s v="100"/>
    <s v="G"/>
    <s v="001"/>
    <s v="001"/>
    <s v="000"/>
    <s v="000"/>
    <s v="GENERAL FUND"/>
    <m/>
    <m/>
    <n v="-914000"/>
  </r>
  <r>
    <s v="0.4"/>
    <n v="337"/>
    <s v="A8570SL337"/>
    <s v="9125000"/>
    <x v="0"/>
    <x v="50"/>
    <n v="-476485"/>
    <n v="-476000"/>
    <n v="476000"/>
    <s v="C"/>
    <x v="2"/>
    <x v="2"/>
    <s v="GOAA"/>
    <s v="BEGINNING FUND BALANCE"/>
    <s v="2022–2023"/>
    <x v="0"/>
    <x v="0"/>
    <s v="GENERAL GOVERNMENT"/>
    <s v="GENERAL FUND"/>
    <x v="0"/>
    <s v="100"/>
    <s v="G"/>
    <s v="001"/>
    <s v="001"/>
    <s v="000"/>
    <s v="000"/>
    <s v="GENERAL FUND"/>
    <m/>
    <m/>
    <n v="-476000"/>
  </r>
  <r>
    <s v="3.1"/>
    <n v="337"/>
    <s v="A8570SL337"/>
    <s v="9125000"/>
    <x v="0"/>
    <x v="50"/>
    <n v="575260"/>
    <n v="575000"/>
    <n v="575000"/>
    <s v="D"/>
    <x v="5"/>
    <x v="5"/>
    <s v="GODB"/>
    <s v="GENERAL GOVERNMENT AND GOVERNMENT OPERATIONS"/>
    <s v="2022–2023"/>
    <x v="0"/>
    <x v="0"/>
    <s v="GENERAL GOVERNMENT"/>
    <s v="GENERAL FUND"/>
    <x v="0"/>
    <s v="100"/>
    <s v="G"/>
    <s v="001"/>
    <s v="001"/>
    <s v="000"/>
    <s v="000"/>
    <s v="GENERAL FUND"/>
    <m/>
    <m/>
    <n v="575000"/>
  </r>
  <r>
    <s v="3.2"/>
    <n v="337"/>
    <s v="A8570SL337"/>
    <s v="9125000"/>
    <x v="0"/>
    <x v="50"/>
    <n v="-575260"/>
    <n v="-575000"/>
    <n v="575000"/>
    <s v="C"/>
    <x v="6"/>
    <x v="6"/>
    <s v="GABW"/>
    <s v="ACCUMULATED DEPRECIATION/AMORTIZATION"/>
    <s v="2022–2023"/>
    <x v="0"/>
    <x v="0"/>
    <s v="GENERAL GOVERNMENT"/>
    <s v="GENERAL FUND"/>
    <x v="0"/>
    <s v="100"/>
    <s v="G"/>
    <s v="001"/>
    <s v="001"/>
    <s v="000"/>
    <s v="000"/>
    <s v="GENERAL FUND"/>
    <m/>
    <m/>
    <n v="-575000"/>
  </r>
  <r>
    <s v="4.1"/>
    <n v="337"/>
    <s v="A8570SL337"/>
    <s v="0001000"/>
    <x v="0"/>
    <x v="50"/>
    <n v="-26041"/>
    <n v="-26000"/>
    <n v="26000"/>
    <s v="C"/>
    <x v="7"/>
    <x v="7"/>
    <s v="GODT"/>
    <s v="DEBT SERVICE-PRINCIPAL RETIREMENT"/>
    <s v="2022–2023"/>
    <x v="0"/>
    <x v="0"/>
    <s v="GENERAL GOVERNMENT"/>
    <s v="GENERAL FUND"/>
    <x v="0"/>
    <s v="100"/>
    <s v="G"/>
    <s v="001"/>
    <s v="001"/>
    <s v="000"/>
    <s v="000"/>
    <s v="GENERAL FUND"/>
    <m/>
    <m/>
    <n v="-26000"/>
  </r>
  <r>
    <s v="4.2"/>
    <n v="337"/>
    <s v="A8570SL337"/>
    <s v="0001000"/>
    <x v="0"/>
    <x v="50"/>
    <n v="502526"/>
    <n v="503000"/>
    <n v="503000"/>
    <s v="D"/>
    <x v="8"/>
    <x v="8"/>
    <s v="GODV"/>
    <s v="DEBT SERVICE-INTEREST &amp; FISCAL CHARGES"/>
    <s v="2022–2023"/>
    <x v="0"/>
    <x v="0"/>
    <s v="GENERAL GOVERNMENT"/>
    <s v="GENERAL FUND"/>
    <x v="0"/>
    <s v="100"/>
    <s v="G"/>
    <s v="001"/>
    <s v="001"/>
    <s v="000"/>
    <s v="000"/>
    <s v="GENERAL FUND"/>
    <m/>
    <m/>
    <n v="503000"/>
  </r>
  <r>
    <s v="4.3"/>
    <n v="337"/>
    <s v="A8570SL337"/>
    <s v="0001000"/>
    <x v="0"/>
    <x v="50"/>
    <n v="-476485"/>
    <n v="-477000"/>
    <n v="477000"/>
    <s v="C"/>
    <x v="5"/>
    <x v="5"/>
    <s v="GODB"/>
    <s v="GENERAL GOVERNMENT AND GOVERNMENT OPERATIONS"/>
    <s v="2022–2023"/>
    <x v="0"/>
    <x v="0"/>
    <s v="GENERAL GOVERNMENT"/>
    <s v="GENERAL FUND"/>
    <x v="0"/>
    <s v="100"/>
    <s v="G"/>
    <s v="001"/>
    <s v="001"/>
    <s v="000"/>
    <s v="000"/>
    <s v="GENERAL FUND"/>
    <m/>
    <m/>
    <n v="-476000"/>
  </r>
  <r>
    <s v="5.1"/>
    <n v="337"/>
    <s v="A8570SL337"/>
    <s v="9125000"/>
    <x v="0"/>
    <x v="50"/>
    <n v="-26041"/>
    <n v="-26000"/>
    <n v="26000"/>
    <s v="C"/>
    <x v="1"/>
    <x v="1"/>
    <s v="GBBR"/>
    <s v="RIGHT-TO-USE LEASE LIABILITY"/>
    <s v="2022–2023"/>
    <x v="0"/>
    <x v="0"/>
    <s v="GENERAL GOVERNMENT"/>
    <s v="GENERAL FUND"/>
    <x v="0"/>
    <s v="100"/>
    <s v="G"/>
    <s v="001"/>
    <s v="001"/>
    <s v="000"/>
    <s v="000"/>
    <s v="GENERAL FUND"/>
    <m/>
    <m/>
    <n v="-26000"/>
  </r>
  <r>
    <s v="5.2"/>
    <n v="337"/>
    <s v="A8570SL337"/>
    <s v="9125000"/>
    <x v="0"/>
    <x v="50"/>
    <n v="26041"/>
    <n v="26000"/>
    <n v="26000"/>
    <s v="D"/>
    <x v="7"/>
    <x v="7"/>
    <s v="GODT"/>
    <s v="DEBT SERVICE-PRINCIPAL RETIREMENT"/>
    <s v="2022–2023"/>
    <x v="0"/>
    <x v="0"/>
    <s v="GENERAL GOVERNMENT"/>
    <s v="GENERAL FUND"/>
    <x v="0"/>
    <s v="100"/>
    <s v="G"/>
    <s v="001"/>
    <s v="001"/>
    <s v="000"/>
    <s v="000"/>
    <s v="GENERAL FUND"/>
    <m/>
    <m/>
    <n v="26000"/>
  </r>
  <r>
    <s v="6.1"/>
    <n v="337"/>
    <s v="A8570SL337"/>
    <s v="9125000"/>
    <x v="0"/>
    <x v="50"/>
    <n v="463281"/>
    <n v="463000"/>
    <n v="463000"/>
    <s v="D"/>
    <x v="1"/>
    <x v="1"/>
    <s v="GBBR"/>
    <s v="RIGHT-TO-USE LEASE LIABILITY"/>
    <s v="2022–2023"/>
    <x v="0"/>
    <x v="0"/>
    <s v="GENERAL GOVERNMENT"/>
    <s v="GENERAL FUND"/>
    <x v="0"/>
    <s v="100"/>
    <s v="G"/>
    <s v="001"/>
    <s v="001"/>
    <s v="000"/>
    <s v="000"/>
    <s v="GENERAL FUND"/>
    <m/>
    <m/>
    <n v="463000"/>
  </r>
  <r>
    <s v="6.2"/>
    <n v="337"/>
    <s v="A8570SL337"/>
    <s v="9125000"/>
    <x v="0"/>
    <x v="50"/>
    <n v="-463281"/>
    <n v="-463000"/>
    <n v="463000"/>
    <s v="C"/>
    <x v="9"/>
    <x v="1"/>
    <s v="GBAX"/>
    <s v="CURRENT PORTION OF LONG-TERM OBLIGATIONS"/>
    <s v="2022–2023"/>
    <x v="0"/>
    <x v="0"/>
    <s v="GENERAL GOVERNMENT"/>
    <s v="GENERAL FUND"/>
    <x v="0"/>
    <s v="100"/>
    <s v="G"/>
    <s v="001"/>
    <s v="001"/>
    <s v="000"/>
    <s v="000"/>
    <s v="GENERAL FUND"/>
    <m/>
    <m/>
    <n v="-463000"/>
  </r>
  <r>
    <s v="1.1"/>
    <n v="338"/>
    <s v="A8620SL338"/>
    <s v="0001000"/>
    <x v="0"/>
    <x v="51"/>
    <n v="748162"/>
    <n v="748000"/>
    <n v="748000"/>
    <s v="D"/>
    <x v="3"/>
    <x v="3"/>
    <s v="GODR"/>
    <s v="CAPITAL OUTLAY"/>
    <s v="2022–2023"/>
    <x v="0"/>
    <x v="0"/>
    <s v="GENERAL GOVERNMENT"/>
    <s v="GENERAL FUND"/>
    <x v="0"/>
    <s v="100"/>
    <s v="G"/>
    <s v="001"/>
    <s v="001"/>
    <s v="000"/>
    <s v="000"/>
    <s v="GENERAL FUND"/>
    <m/>
    <m/>
    <n v="748000"/>
  </r>
  <r>
    <s v="1.2"/>
    <n v="338"/>
    <s v="A8620SL338"/>
    <s v="0001000"/>
    <x v="0"/>
    <x v="51"/>
    <n v="-748162"/>
    <n v="-748000"/>
    <n v="748000"/>
    <s v="C"/>
    <x v="4"/>
    <x v="4"/>
    <s v="GOLK"/>
    <s v="PROCEEDS FROM LEASES"/>
    <s v="2022–2023"/>
    <x v="0"/>
    <x v="0"/>
    <s v="GENERAL GOVERNMENT"/>
    <s v="GENERAL FUND"/>
    <x v="0"/>
    <s v="100"/>
    <s v="G"/>
    <s v="001"/>
    <s v="001"/>
    <s v="000"/>
    <s v="000"/>
    <s v="GENERAL FUND"/>
    <m/>
    <m/>
    <n v="-748000"/>
  </r>
  <r>
    <s v="2.1"/>
    <n v="338"/>
    <s v="A8620SL338"/>
    <s v="9125000"/>
    <x v="0"/>
    <x v="51"/>
    <n v="748162"/>
    <n v="748000"/>
    <n v="748000"/>
    <s v="D"/>
    <x v="0"/>
    <x v="0"/>
    <s v="GABX"/>
    <s v="INTANGIBLE ASSETS-AMORTIZABLE"/>
    <s v="2022–2023"/>
    <x v="0"/>
    <x v="0"/>
    <s v="GENERAL GOVERNMENT"/>
    <s v="GENERAL FUND"/>
    <x v="0"/>
    <s v="100"/>
    <s v="G"/>
    <s v="001"/>
    <s v="001"/>
    <s v="000"/>
    <s v="000"/>
    <s v="GENERAL FUND"/>
    <m/>
    <m/>
    <n v="748000"/>
  </r>
  <r>
    <s v="2.2"/>
    <n v="338"/>
    <s v="A8620SL338"/>
    <s v="9125000"/>
    <x v="0"/>
    <x v="51"/>
    <n v="748162"/>
    <n v="748000"/>
    <n v="748000"/>
    <s v="D"/>
    <x v="4"/>
    <x v="4"/>
    <s v="GOLK"/>
    <s v="PROCEEDS FROM LEASES"/>
    <s v="2022–2023"/>
    <x v="0"/>
    <x v="0"/>
    <s v="GENERAL GOVERNMENT"/>
    <s v="GENERAL FUND"/>
    <x v="0"/>
    <s v="100"/>
    <s v="G"/>
    <s v="001"/>
    <s v="001"/>
    <s v="000"/>
    <s v="000"/>
    <s v="GENERAL FUND"/>
    <m/>
    <m/>
    <n v="748000"/>
  </r>
  <r>
    <s v="2.3"/>
    <n v="338"/>
    <s v="A8620SL338"/>
    <s v="9125000"/>
    <x v="0"/>
    <x v="51"/>
    <n v="-748162"/>
    <n v="-748000"/>
    <n v="748000"/>
    <s v="C"/>
    <x v="3"/>
    <x v="3"/>
    <s v="GODR"/>
    <s v="CAPITAL OUTLAY"/>
    <s v="2022–2023"/>
    <x v="0"/>
    <x v="0"/>
    <s v="GENERAL GOVERNMENT"/>
    <s v="GENERAL FUND"/>
    <x v="0"/>
    <s v="100"/>
    <s v="G"/>
    <s v="001"/>
    <s v="001"/>
    <s v="000"/>
    <s v="000"/>
    <s v="GENERAL FUND"/>
    <m/>
    <m/>
    <n v="-748000"/>
  </r>
  <r>
    <s v="2.4"/>
    <n v="338"/>
    <s v="A8620SL338"/>
    <s v="9125000"/>
    <x v="0"/>
    <x v="51"/>
    <n v="-748162"/>
    <n v="-748000"/>
    <n v="748000"/>
    <s v="C"/>
    <x v="1"/>
    <x v="1"/>
    <s v="GBBR"/>
    <s v="RIGHT-TO-USE LEASE LIABILITY"/>
    <s v="2022–2023"/>
    <x v="0"/>
    <x v="0"/>
    <s v="GENERAL GOVERNMENT"/>
    <s v="GENERAL FUND"/>
    <x v="0"/>
    <s v="100"/>
    <s v="G"/>
    <s v="001"/>
    <s v="001"/>
    <s v="000"/>
    <s v="000"/>
    <s v="GENERAL FUND"/>
    <m/>
    <m/>
    <n v="-748000"/>
  </r>
  <r>
    <s v="3.1"/>
    <n v="338"/>
    <s v="A8620SL338"/>
    <s v="9125000"/>
    <x v="0"/>
    <x v="51"/>
    <n v="329124"/>
    <n v="329000"/>
    <n v="329000"/>
    <s v="D"/>
    <x v="5"/>
    <x v="5"/>
    <s v="GODB"/>
    <s v="GENERAL GOVERNMENT AND GOVERNMENT OPERATIONS"/>
    <s v="2022–2023"/>
    <x v="0"/>
    <x v="0"/>
    <s v="GENERAL GOVERNMENT"/>
    <s v="GENERAL FUND"/>
    <x v="0"/>
    <s v="100"/>
    <s v="G"/>
    <s v="001"/>
    <s v="001"/>
    <s v="000"/>
    <s v="000"/>
    <s v="GENERAL FUND"/>
    <m/>
    <m/>
    <n v="329000"/>
  </r>
  <r>
    <s v="3.2"/>
    <n v="338"/>
    <s v="A8620SL338"/>
    <s v="9125000"/>
    <x v="0"/>
    <x v="51"/>
    <n v="-329124"/>
    <n v="-329000"/>
    <n v="329000"/>
    <s v="C"/>
    <x v="6"/>
    <x v="6"/>
    <s v="GABW"/>
    <s v="ACCUMULATED DEPRECIATION/AMORTIZATION"/>
    <s v="2022–2023"/>
    <x v="0"/>
    <x v="0"/>
    <s v="GENERAL GOVERNMENT"/>
    <s v="GENERAL FUND"/>
    <x v="0"/>
    <s v="100"/>
    <s v="G"/>
    <s v="001"/>
    <s v="001"/>
    <s v="000"/>
    <s v="000"/>
    <s v="GENERAL FUND"/>
    <m/>
    <m/>
    <n v="-329000"/>
  </r>
  <r>
    <s v="4.1"/>
    <n v="338"/>
    <s v="A8620SL338"/>
    <s v="0001000"/>
    <x v="0"/>
    <x v="51"/>
    <n v="308276"/>
    <n v="308000"/>
    <n v="308000"/>
    <s v="D"/>
    <x v="7"/>
    <x v="7"/>
    <s v="GODT"/>
    <s v="DEBT SERVICE-PRINCIPAL RETIREMENT"/>
    <s v="2022–2023"/>
    <x v="0"/>
    <x v="0"/>
    <s v="GENERAL GOVERNMENT"/>
    <s v="GENERAL FUND"/>
    <x v="0"/>
    <s v="100"/>
    <s v="G"/>
    <s v="001"/>
    <s v="001"/>
    <s v="000"/>
    <s v="000"/>
    <s v="GENERAL FUND"/>
    <m/>
    <m/>
    <n v="308000"/>
  </r>
  <r>
    <s v="4.2"/>
    <n v="338"/>
    <s v="A8620SL338"/>
    <s v="0001000"/>
    <x v="0"/>
    <x v="51"/>
    <n v="17392"/>
    <n v="17000"/>
    <n v="17000"/>
    <s v="D"/>
    <x v="8"/>
    <x v="8"/>
    <s v="GODV"/>
    <s v="DEBT SERVICE-INTEREST &amp; FISCAL CHARGES"/>
    <s v="2022–2023"/>
    <x v="0"/>
    <x v="0"/>
    <s v="GENERAL GOVERNMENT"/>
    <s v="GENERAL FUND"/>
    <x v="0"/>
    <s v="100"/>
    <s v="G"/>
    <s v="001"/>
    <s v="001"/>
    <s v="000"/>
    <s v="000"/>
    <s v="GENERAL FUND"/>
    <m/>
    <m/>
    <n v="17000"/>
  </r>
  <r>
    <s v="4.3"/>
    <n v="338"/>
    <s v="A8620SL338"/>
    <s v="0001000"/>
    <x v="0"/>
    <x v="51"/>
    <n v="-325668"/>
    <n v="-325000"/>
    <n v="325000"/>
    <s v="C"/>
    <x v="5"/>
    <x v="5"/>
    <s v="GODB"/>
    <s v="GENERAL GOVERNMENT AND GOVERNMENT OPERATIONS"/>
    <s v="2022–2023"/>
    <x v="0"/>
    <x v="0"/>
    <s v="GENERAL GOVERNMENT"/>
    <s v="GENERAL FUND"/>
    <x v="0"/>
    <s v="100"/>
    <s v="G"/>
    <s v="001"/>
    <s v="001"/>
    <s v="000"/>
    <s v="000"/>
    <s v="GENERAL FUND"/>
    <m/>
    <m/>
    <n v="-326000"/>
  </r>
  <r>
    <s v="5.1"/>
    <n v="338"/>
    <s v="A8620SL338"/>
    <s v="9125000"/>
    <x v="0"/>
    <x v="51"/>
    <n v="308276"/>
    <n v="308000"/>
    <n v="308000"/>
    <s v="D"/>
    <x v="1"/>
    <x v="1"/>
    <s v="GBBR"/>
    <s v="RIGHT-TO-USE LEASE LIABILITY"/>
    <s v="2022–2023"/>
    <x v="0"/>
    <x v="0"/>
    <s v="GENERAL GOVERNMENT"/>
    <s v="GENERAL FUND"/>
    <x v="0"/>
    <s v="100"/>
    <s v="G"/>
    <s v="001"/>
    <s v="001"/>
    <s v="000"/>
    <s v="000"/>
    <s v="GENERAL FUND"/>
    <m/>
    <m/>
    <n v="308000"/>
  </r>
  <r>
    <s v="5.2"/>
    <n v="338"/>
    <s v="A8620SL338"/>
    <s v="9125000"/>
    <x v="0"/>
    <x v="51"/>
    <n v="-308276"/>
    <n v="-308000"/>
    <n v="308000"/>
    <s v="C"/>
    <x v="7"/>
    <x v="7"/>
    <s v="GODT"/>
    <s v="DEBT SERVICE-PRINCIPAL RETIREMENT"/>
    <s v="2022–2023"/>
    <x v="0"/>
    <x v="0"/>
    <s v="GENERAL GOVERNMENT"/>
    <s v="GENERAL FUND"/>
    <x v="0"/>
    <s v="100"/>
    <s v="G"/>
    <s v="001"/>
    <s v="001"/>
    <s v="000"/>
    <s v="000"/>
    <s v="GENERAL FUND"/>
    <m/>
    <m/>
    <n v="-308000"/>
  </r>
  <r>
    <s v="6.1"/>
    <n v="338"/>
    <s v="A8620SL338"/>
    <s v="9125000"/>
    <x v="0"/>
    <x v="51"/>
    <n v="336768"/>
    <n v="337000"/>
    <n v="337000"/>
    <s v="D"/>
    <x v="1"/>
    <x v="1"/>
    <s v="GBBR"/>
    <s v="RIGHT-TO-USE LEASE LIABILITY"/>
    <s v="2022–2023"/>
    <x v="0"/>
    <x v="0"/>
    <s v="GENERAL GOVERNMENT"/>
    <s v="GENERAL FUND"/>
    <x v="0"/>
    <s v="100"/>
    <s v="G"/>
    <s v="001"/>
    <s v="001"/>
    <s v="000"/>
    <s v="000"/>
    <s v="GENERAL FUND"/>
    <m/>
    <m/>
    <n v="337000"/>
  </r>
  <r>
    <s v="6.2"/>
    <n v="338"/>
    <s v="A8620SL338"/>
    <s v="9125000"/>
    <x v="0"/>
    <x v="51"/>
    <n v="-336768"/>
    <n v="-337000"/>
    <n v="337000"/>
    <s v="C"/>
    <x v="9"/>
    <x v="1"/>
    <s v="GBAX"/>
    <s v="CURRENT PORTION OF LONG-TERM OBLIGATIONS"/>
    <s v="2022–2023"/>
    <x v="0"/>
    <x v="0"/>
    <s v="GENERAL GOVERNMENT"/>
    <s v="GENERAL FUND"/>
    <x v="0"/>
    <s v="100"/>
    <s v="G"/>
    <s v="001"/>
    <s v="001"/>
    <s v="000"/>
    <s v="000"/>
    <s v="GENERAL FUND"/>
    <m/>
    <m/>
    <n v="-337000"/>
  </r>
  <r>
    <s v="0.1"/>
    <n v="339"/>
    <s v="A8880SL339"/>
    <s v="9125000"/>
    <x v="0"/>
    <x v="52"/>
    <n v="589387"/>
    <n v="589000"/>
    <n v="589000"/>
    <s v="D"/>
    <x v="0"/>
    <x v="0"/>
    <s v="GABX"/>
    <s v="INTANGIBLE ASSETS-AMORTIZABLE"/>
    <s v="2022–2023"/>
    <x v="0"/>
    <x v="0"/>
    <s v="GENERAL GOVERNMENT"/>
    <s v="GENERAL FUND"/>
    <x v="0"/>
    <s v="100"/>
    <s v="G"/>
    <s v="001"/>
    <s v="001"/>
    <s v="000"/>
    <s v="000"/>
    <s v="GENERAL FUND"/>
    <m/>
    <m/>
    <n v="589000"/>
  </r>
  <r>
    <s v="0.3"/>
    <n v="339"/>
    <s v="A8880SL339"/>
    <s v="9125000"/>
    <x v="0"/>
    <x v="52"/>
    <n v="-276033"/>
    <n v="-276000"/>
    <n v="276000"/>
    <s v="C"/>
    <x v="1"/>
    <x v="1"/>
    <s v="GBBR"/>
    <s v="RIGHT-TO-USE LEASE LIABILITY"/>
    <s v="2022–2023"/>
    <x v="0"/>
    <x v="0"/>
    <s v="GENERAL GOVERNMENT"/>
    <s v="GENERAL FUND"/>
    <x v="0"/>
    <s v="100"/>
    <s v="G"/>
    <s v="001"/>
    <s v="001"/>
    <s v="000"/>
    <s v="000"/>
    <s v="GENERAL FUND"/>
    <m/>
    <m/>
    <n v="-276000"/>
  </r>
  <r>
    <s v="0.4"/>
    <n v="339"/>
    <s v="A8880SL339"/>
    <s v="9125000"/>
    <x v="0"/>
    <x v="52"/>
    <n v="-313354"/>
    <n v="-313000"/>
    <n v="313000"/>
    <s v="C"/>
    <x v="2"/>
    <x v="2"/>
    <s v="GOAA"/>
    <s v="BEGINNING FUND BALANCE"/>
    <s v="2022–2023"/>
    <x v="0"/>
    <x v="0"/>
    <s v="GENERAL GOVERNMENT"/>
    <s v="GENERAL FUND"/>
    <x v="0"/>
    <s v="100"/>
    <s v="G"/>
    <s v="001"/>
    <s v="001"/>
    <s v="000"/>
    <s v="000"/>
    <s v="GENERAL FUND"/>
    <m/>
    <m/>
    <n v="-313000"/>
  </r>
  <r>
    <s v="1.1"/>
    <n v="339"/>
    <s v="A8880SL339"/>
    <s v="0001000"/>
    <x v="0"/>
    <x v="52"/>
    <n v="690023"/>
    <n v="690000"/>
    <n v="690000"/>
    <s v="D"/>
    <x v="3"/>
    <x v="3"/>
    <s v="GODR"/>
    <s v="CAPITAL OUTLAY"/>
    <s v="2022–2023"/>
    <x v="0"/>
    <x v="0"/>
    <s v="GENERAL GOVERNMENT"/>
    <s v="GENERAL FUND"/>
    <x v="0"/>
    <s v="100"/>
    <s v="G"/>
    <s v="001"/>
    <s v="001"/>
    <s v="000"/>
    <s v="000"/>
    <s v="GENERAL FUND"/>
    <m/>
    <m/>
    <n v="690000"/>
  </r>
  <r>
    <s v="1.2"/>
    <n v="339"/>
    <s v="A8880SL339"/>
    <s v="0001000"/>
    <x v="0"/>
    <x v="52"/>
    <n v="-690023"/>
    <n v="-690000"/>
    <n v="690000"/>
    <s v="C"/>
    <x v="4"/>
    <x v="4"/>
    <s v="GOLK"/>
    <s v="PROCEEDS FROM LEASES"/>
    <s v="2022–2023"/>
    <x v="0"/>
    <x v="0"/>
    <s v="GENERAL GOVERNMENT"/>
    <s v="GENERAL FUND"/>
    <x v="0"/>
    <s v="100"/>
    <s v="G"/>
    <s v="001"/>
    <s v="001"/>
    <s v="000"/>
    <s v="000"/>
    <s v="GENERAL FUND"/>
    <m/>
    <m/>
    <n v="-690000"/>
  </r>
  <r>
    <s v="2.1"/>
    <n v="339"/>
    <s v="A8880SL339"/>
    <s v="9125000"/>
    <x v="0"/>
    <x v="52"/>
    <n v="690023"/>
    <n v="690000"/>
    <n v="690000"/>
    <s v="D"/>
    <x v="0"/>
    <x v="0"/>
    <s v="GABX"/>
    <s v="INTANGIBLE ASSETS-AMORTIZABLE"/>
    <s v="2022–2023"/>
    <x v="0"/>
    <x v="0"/>
    <s v="GENERAL GOVERNMENT"/>
    <s v="GENERAL FUND"/>
    <x v="0"/>
    <s v="100"/>
    <s v="G"/>
    <s v="001"/>
    <s v="001"/>
    <s v="000"/>
    <s v="000"/>
    <s v="GENERAL FUND"/>
    <m/>
    <m/>
    <n v="690000"/>
  </r>
  <r>
    <s v="4.2"/>
    <m/>
    <s v="A0820SL"/>
    <s v="9740000"/>
    <x v="2"/>
    <x v="8"/>
    <n v="204"/>
    <n v="0"/>
    <n v="0"/>
    <s v="D"/>
    <x v="11"/>
    <x v="10"/>
    <s v="GOJH"/>
    <s v="INTEREST EXPENSE AND FISCAL CHARGES"/>
    <s v="2022–2023"/>
    <x v="1"/>
    <x v="0"/>
    <s v="GENERAL GOVERNMENT"/>
    <s v="CENTRAL SERVICE COST RECOVERY"/>
    <x v="2"/>
    <s v="900"/>
    <s v="N"/>
    <s v="001"/>
    <s v="002"/>
    <s v="000"/>
    <s v="000"/>
    <s v="INTERNAL SERVICE FUND"/>
    <s v="ALL OTHER INTERNAL SERVICE FD"/>
    <s v="0"/>
    <n v="0"/>
  </r>
  <r>
    <s v="2.2"/>
    <n v="339"/>
    <s v="A8880SL339"/>
    <s v="9125000"/>
    <x v="0"/>
    <x v="52"/>
    <n v="690023"/>
    <n v="690000"/>
    <n v="690000"/>
    <s v="D"/>
    <x v="4"/>
    <x v="4"/>
    <s v="GOLK"/>
    <s v="PROCEEDS FROM LEASES"/>
    <s v="2022–2023"/>
    <x v="0"/>
    <x v="0"/>
    <s v="GENERAL GOVERNMENT"/>
    <s v="GENERAL FUND"/>
    <x v="0"/>
    <s v="100"/>
    <s v="G"/>
    <s v="001"/>
    <s v="001"/>
    <s v="000"/>
    <s v="000"/>
    <s v="GENERAL FUND"/>
    <m/>
    <m/>
    <n v="690000"/>
  </r>
  <r>
    <s v="2.3"/>
    <n v="339"/>
    <s v="A8880SL339"/>
    <s v="9125000"/>
    <x v="0"/>
    <x v="52"/>
    <n v="-690023"/>
    <n v="-690000"/>
    <n v="690000"/>
    <s v="C"/>
    <x v="3"/>
    <x v="3"/>
    <s v="GODR"/>
    <s v="CAPITAL OUTLAY"/>
    <s v="2022–2023"/>
    <x v="0"/>
    <x v="0"/>
    <s v="GENERAL GOVERNMENT"/>
    <s v="GENERAL FUND"/>
    <x v="0"/>
    <s v="100"/>
    <s v="G"/>
    <s v="001"/>
    <s v="001"/>
    <s v="000"/>
    <s v="000"/>
    <s v="GENERAL FUND"/>
    <m/>
    <m/>
    <n v="-690000"/>
  </r>
  <r>
    <s v="2.4"/>
    <n v="339"/>
    <s v="A8880SL339"/>
    <s v="9125000"/>
    <x v="0"/>
    <x v="52"/>
    <n v="-690023"/>
    <n v="-690000"/>
    <n v="690000"/>
    <s v="C"/>
    <x v="1"/>
    <x v="1"/>
    <s v="GBBR"/>
    <s v="RIGHT-TO-USE LEASE LIABILITY"/>
    <s v="2022–2023"/>
    <x v="0"/>
    <x v="0"/>
    <s v="GENERAL GOVERNMENT"/>
    <s v="GENERAL FUND"/>
    <x v="0"/>
    <s v="100"/>
    <s v="G"/>
    <s v="001"/>
    <s v="001"/>
    <s v="000"/>
    <s v="000"/>
    <s v="GENERAL FUND"/>
    <m/>
    <m/>
    <n v="-690000"/>
  </r>
  <r>
    <s v="3.1"/>
    <n v="339"/>
    <s v="A8880SL339"/>
    <s v="9125000"/>
    <x v="0"/>
    <x v="52"/>
    <n v="647458"/>
    <n v="647000"/>
    <n v="647000"/>
    <s v="D"/>
    <x v="5"/>
    <x v="5"/>
    <s v="GODB"/>
    <s v="GENERAL GOVERNMENT AND GOVERNMENT OPERATIONS"/>
    <s v="2022–2023"/>
    <x v="0"/>
    <x v="0"/>
    <s v="GENERAL GOVERNMENT"/>
    <s v="GENERAL FUND"/>
    <x v="0"/>
    <s v="100"/>
    <s v="G"/>
    <s v="001"/>
    <s v="001"/>
    <s v="000"/>
    <s v="000"/>
    <s v="GENERAL FUND"/>
    <m/>
    <m/>
    <n v="647000"/>
  </r>
  <r>
    <s v="3.2"/>
    <n v="339"/>
    <s v="A8880SL339"/>
    <s v="9125000"/>
    <x v="0"/>
    <x v="52"/>
    <n v="-647458"/>
    <n v="-647000"/>
    <n v="647000"/>
    <s v="C"/>
    <x v="6"/>
    <x v="6"/>
    <s v="GABW"/>
    <s v="ACCUMULATED DEPRECIATION/AMORTIZATION"/>
    <s v="2022–2023"/>
    <x v="0"/>
    <x v="0"/>
    <s v="GENERAL GOVERNMENT"/>
    <s v="GENERAL FUND"/>
    <x v="0"/>
    <s v="100"/>
    <s v="G"/>
    <s v="001"/>
    <s v="001"/>
    <s v="000"/>
    <s v="000"/>
    <s v="GENERAL FUND"/>
    <m/>
    <m/>
    <n v="-647000"/>
  </r>
  <r>
    <s v="4.1"/>
    <n v="339"/>
    <s v="A8880SL339"/>
    <s v="0001000"/>
    <x v="0"/>
    <x v="52"/>
    <n v="477300"/>
    <n v="477000"/>
    <n v="477000"/>
    <s v="D"/>
    <x v="7"/>
    <x v="7"/>
    <s v="GODT"/>
    <s v="DEBT SERVICE-PRINCIPAL RETIREMENT"/>
    <s v="2022–2023"/>
    <x v="0"/>
    <x v="0"/>
    <s v="GENERAL GOVERNMENT"/>
    <s v="GENERAL FUND"/>
    <x v="0"/>
    <s v="100"/>
    <s v="G"/>
    <s v="001"/>
    <s v="001"/>
    <s v="000"/>
    <s v="000"/>
    <s v="GENERAL FUND"/>
    <m/>
    <m/>
    <n v="477000"/>
  </r>
  <r>
    <s v="4.2"/>
    <n v="339"/>
    <s v="A8880SL339"/>
    <s v="0001000"/>
    <x v="0"/>
    <x v="52"/>
    <n v="23185"/>
    <n v="23000"/>
    <n v="23000"/>
    <s v="D"/>
    <x v="8"/>
    <x v="8"/>
    <s v="GODV"/>
    <s v="DEBT SERVICE-INTEREST &amp; FISCAL CHARGES"/>
    <s v="2022–2023"/>
    <x v="0"/>
    <x v="0"/>
    <s v="GENERAL GOVERNMENT"/>
    <s v="GENERAL FUND"/>
    <x v="0"/>
    <s v="100"/>
    <s v="G"/>
    <s v="001"/>
    <s v="001"/>
    <s v="000"/>
    <s v="000"/>
    <s v="GENERAL FUND"/>
    <m/>
    <m/>
    <n v="23000"/>
  </r>
  <r>
    <s v="4.3"/>
    <n v="339"/>
    <s v="A8880SL339"/>
    <s v="0001000"/>
    <x v="0"/>
    <x v="52"/>
    <n v="-500485"/>
    <n v="-500000"/>
    <n v="500000"/>
    <s v="C"/>
    <x v="5"/>
    <x v="5"/>
    <s v="GODB"/>
    <s v="GENERAL GOVERNMENT AND GOVERNMENT OPERATIONS"/>
    <s v="2022–2023"/>
    <x v="0"/>
    <x v="0"/>
    <s v="GENERAL GOVERNMENT"/>
    <s v="GENERAL FUND"/>
    <x v="0"/>
    <s v="100"/>
    <s v="G"/>
    <s v="001"/>
    <s v="001"/>
    <s v="000"/>
    <s v="000"/>
    <s v="GENERAL FUND"/>
    <m/>
    <m/>
    <n v="-500000"/>
  </r>
  <r>
    <s v="5.1"/>
    <n v="339"/>
    <s v="A8880SL339"/>
    <s v="9125000"/>
    <x v="0"/>
    <x v="52"/>
    <n v="477300"/>
    <n v="477000"/>
    <n v="477000"/>
    <s v="D"/>
    <x v="1"/>
    <x v="1"/>
    <s v="GBBR"/>
    <s v="RIGHT-TO-USE LEASE LIABILITY"/>
    <s v="2022–2023"/>
    <x v="0"/>
    <x v="0"/>
    <s v="GENERAL GOVERNMENT"/>
    <s v="GENERAL FUND"/>
    <x v="0"/>
    <s v="100"/>
    <s v="G"/>
    <s v="001"/>
    <s v="001"/>
    <s v="000"/>
    <s v="000"/>
    <s v="GENERAL FUND"/>
    <m/>
    <m/>
    <n v="477000"/>
  </r>
  <r>
    <s v="5.2"/>
    <n v="339"/>
    <s v="A8880SL339"/>
    <s v="9125000"/>
    <x v="0"/>
    <x v="52"/>
    <n v="-477300"/>
    <n v="-477000"/>
    <n v="477000"/>
    <s v="C"/>
    <x v="7"/>
    <x v="7"/>
    <s v="GODT"/>
    <s v="DEBT SERVICE-PRINCIPAL RETIREMENT"/>
    <s v="2022–2023"/>
    <x v="0"/>
    <x v="0"/>
    <s v="GENERAL GOVERNMENT"/>
    <s v="GENERAL FUND"/>
    <x v="0"/>
    <s v="100"/>
    <s v="G"/>
    <s v="001"/>
    <s v="001"/>
    <s v="000"/>
    <s v="000"/>
    <s v="GENERAL FUND"/>
    <m/>
    <m/>
    <n v="-477000"/>
  </r>
  <r>
    <s v="6.1"/>
    <n v="339"/>
    <s v="A8880SL339"/>
    <s v="9125000"/>
    <x v="0"/>
    <x v="52"/>
    <n v="488756"/>
    <n v="489000"/>
    <n v="489000"/>
    <s v="D"/>
    <x v="1"/>
    <x v="1"/>
    <s v="GBBR"/>
    <s v="RIGHT-TO-USE LEASE LIABILITY"/>
    <s v="2022–2023"/>
    <x v="0"/>
    <x v="0"/>
    <s v="GENERAL GOVERNMENT"/>
    <s v="GENERAL FUND"/>
    <x v="0"/>
    <s v="100"/>
    <s v="G"/>
    <s v="001"/>
    <s v="001"/>
    <s v="000"/>
    <s v="000"/>
    <s v="GENERAL FUND"/>
    <m/>
    <m/>
    <n v="489000"/>
  </r>
  <r>
    <s v="6.2"/>
    <n v="339"/>
    <s v="A8880SL339"/>
    <s v="9125000"/>
    <x v="0"/>
    <x v="52"/>
    <n v="-488756"/>
    <n v="-489000"/>
    <n v="489000"/>
    <s v="C"/>
    <x v="9"/>
    <x v="1"/>
    <s v="GBAX"/>
    <s v="CURRENT PORTION OF LONG-TERM OBLIGATIONS"/>
    <s v="2022–2023"/>
    <x v="0"/>
    <x v="0"/>
    <s v="GENERAL GOVERNMENT"/>
    <s v="GENERAL FUND"/>
    <x v="0"/>
    <s v="100"/>
    <s v="G"/>
    <s v="001"/>
    <s v="001"/>
    <s v="000"/>
    <s v="000"/>
    <s v="GENERAL FUND"/>
    <m/>
    <m/>
    <n v="-489000"/>
  </r>
  <r>
    <s v="0.1"/>
    <n v="340"/>
    <s v="A8940SL340"/>
    <s v="9125000"/>
    <x v="0"/>
    <x v="53"/>
    <n v="356504"/>
    <n v="357000"/>
    <n v="357000"/>
    <s v="D"/>
    <x v="0"/>
    <x v="0"/>
    <s v="GABX"/>
    <s v="INTANGIBLE ASSETS-AMORTIZABLE"/>
    <s v="2022–2023"/>
    <x v="0"/>
    <x v="0"/>
    <s v="GENERAL GOVERNMENT"/>
    <s v="GENERAL FUND"/>
    <x v="0"/>
    <s v="100"/>
    <s v="G"/>
    <s v="001"/>
    <s v="001"/>
    <s v="000"/>
    <s v="000"/>
    <s v="GENERAL FUND"/>
    <m/>
    <m/>
    <n v="357000"/>
  </r>
  <r>
    <s v="0.4"/>
    <n v="340"/>
    <s v="A8940SL340"/>
    <s v="9125000"/>
    <x v="0"/>
    <x v="53"/>
    <n v="-356504"/>
    <n v="-357000"/>
    <n v="357000"/>
    <s v="C"/>
    <x v="2"/>
    <x v="2"/>
    <s v="GOAA"/>
    <s v="BEGINNING FUND BALANCE"/>
    <s v="2022–2023"/>
    <x v="0"/>
    <x v="0"/>
    <s v="GENERAL GOVERNMENT"/>
    <s v="GENERAL FUND"/>
    <x v="0"/>
    <s v="100"/>
    <s v="G"/>
    <s v="001"/>
    <s v="001"/>
    <s v="000"/>
    <s v="000"/>
    <s v="GENERAL FUND"/>
    <m/>
    <m/>
    <n v="-357000"/>
  </r>
  <r>
    <s v="1.1"/>
    <n v="340"/>
    <s v="A8940SL340"/>
    <s v="0001000"/>
    <x v="0"/>
    <x v="53"/>
    <n v="535104"/>
    <n v="535000"/>
    <n v="535000"/>
    <s v="D"/>
    <x v="3"/>
    <x v="3"/>
    <s v="GODR"/>
    <s v="CAPITAL OUTLAY"/>
    <s v="2022–2023"/>
    <x v="0"/>
    <x v="0"/>
    <s v="GENERAL GOVERNMENT"/>
    <s v="GENERAL FUND"/>
    <x v="0"/>
    <s v="100"/>
    <s v="G"/>
    <s v="001"/>
    <s v="001"/>
    <s v="000"/>
    <s v="000"/>
    <s v="GENERAL FUND"/>
    <m/>
    <m/>
    <n v="535000"/>
  </r>
  <r>
    <s v="1.3"/>
    <n v="340"/>
    <s v="A8940SL340"/>
    <s v="0001000"/>
    <x v="0"/>
    <x v="53"/>
    <n v="-535104"/>
    <n v="-535000"/>
    <n v="535000"/>
    <s v="C"/>
    <x v="5"/>
    <x v="5"/>
    <s v="GODB"/>
    <s v="GENERAL GOVERNMENT AND GOVERNMENT OPERATIONS"/>
    <s v="2022–2023"/>
    <x v="0"/>
    <x v="0"/>
    <s v="GENERAL GOVERNMENT"/>
    <s v="GENERAL FUND"/>
    <x v="0"/>
    <s v="100"/>
    <s v="G"/>
    <s v="001"/>
    <s v="001"/>
    <s v="000"/>
    <s v="000"/>
    <s v="GENERAL FUND"/>
    <m/>
    <m/>
    <n v="-535000"/>
  </r>
  <r>
    <s v="2.1"/>
    <n v="340"/>
    <s v="A8940SL340"/>
    <s v="9125000"/>
    <x v="0"/>
    <x v="53"/>
    <n v="535104"/>
    <n v="535000"/>
    <n v="535000"/>
    <s v="D"/>
    <x v="0"/>
    <x v="0"/>
    <s v="GABX"/>
    <s v="INTANGIBLE ASSETS-AMORTIZABLE"/>
    <s v="2022–2023"/>
    <x v="0"/>
    <x v="0"/>
    <s v="GENERAL GOVERNMENT"/>
    <s v="GENERAL FUND"/>
    <x v="0"/>
    <s v="100"/>
    <s v="G"/>
    <s v="001"/>
    <s v="001"/>
    <s v="000"/>
    <s v="000"/>
    <s v="GENERAL FUND"/>
    <m/>
    <m/>
    <n v="535000"/>
  </r>
  <r>
    <s v="2.3"/>
    <n v="340"/>
    <s v="A8940SL340"/>
    <s v="9125000"/>
    <x v="0"/>
    <x v="53"/>
    <n v="-535104"/>
    <n v="-535000"/>
    <n v="535000"/>
    <s v="C"/>
    <x v="3"/>
    <x v="3"/>
    <s v="GODR"/>
    <s v="CAPITAL OUTLAY"/>
    <s v="2022–2023"/>
    <x v="0"/>
    <x v="0"/>
    <s v="GENERAL GOVERNMENT"/>
    <s v="GENERAL FUND"/>
    <x v="0"/>
    <s v="100"/>
    <s v="G"/>
    <s v="001"/>
    <s v="001"/>
    <s v="000"/>
    <s v="000"/>
    <s v="GENERAL FUND"/>
    <m/>
    <m/>
    <n v="-535000"/>
  </r>
  <r>
    <s v="3.1"/>
    <n v="340"/>
    <s v="A8940SL340"/>
    <s v="9125000"/>
    <x v="0"/>
    <x v="53"/>
    <n v="145931"/>
    <n v="146000"/>
    <n v="146000"/>
    <s v="D"/>
    <x v="5"/>
    <x v="5"/>
    <s v="GODB"/>
    <s v="GENERAL GOVERNMENT AND GOVERNMENT OPERATIONS"/>
    <s v="2022–2023"/>
    <x v="0"/>
    <x v="0"/>
    <s v="GENERAL GOVERNMENT"/>
    <s v="GENERAL FUND"/>
    <x v="0"/>
    <s v="100"/>
    <s v="G"/>
    <s v="001"/>
    <s v="001"/>
    <s v="000"/>
    <s v="000"/>
    <s v="GENERAL FUND"/>
    <m/>
    <m/>
    <n v="146000"/>
  </r>
  <r>
    <s v="3.2"/>
    <n v="340"/>
    <s v="A8940SL340"/>
    <s v="9125000"/>
    <x v="0"/>
    <x v="53"/>
    <n v="-145931"/>
    <n v="-146000"/>
    <n v="146000"/>
    <s v="C"/>
    <x v="6"/>
    <x v="6"/>
    <s v="GABW"/>
    <s v="ACCUMULATED DEPRECIATION/AMORTIZATION"/>
    <s v="2022–2023"/>
    <x v="0"/>
    <x v="0"/>
    <s v="GENERAL GOVERNMENT"/>
    <s v="GENERAL FUND"/>
    <x v="0"/>
    <s v="100"/>
    <s v="G"/>
    <s v="001"/>
    <s v="001"/>
    <s v="000"/>
    <s v="000"/>
    <s v="GENERAL FUND"/>
    <m/>
    <m/>
    <n v="-146000"/>
  </r>
  <r>
    <s v="1.1"/>
    <n v="567"/>
    <s v="A3940SL567"/>
    <s v="0001000"/>
    <x v="0"/>
    <x v="54"/>
    <n v="8493742"/>
    <n v="8494000"/>
    <n v="8494000"/>
    <s v="D"/>
    <x v="3"/>
    <x v="3"/>
    <s v="GODR"/>
    <s v="CAPITAL OUTLAY"/>
    <s v="2022–2023"/>
    <x v="0"/>
    <x v="3"/>
    <s v="RESOURCES"/>
    <s v="GENERAL FUND"/>
    <x v="0"/>
    <s v="100"/>
    <s v="G"/>
    <s v="001"/>
    <s v="001"/>
    <s v="000"/>
    <s v="000"/>
    <s v="GENERAL FUND"/>
    <m/>
    <m/>
    <n v="8494000"/>
  </r>
  <r>
    <s v="1.2"/>
    <n v="567"/>
    <s v="A3940SL567"/>
    <s v="0001000"/>
    <x v="0"/>
    <x v="54"/>
    <n v="-8399164"/>
    <n v="-8399000"/>
    <n v="8399000"/>
    <s v="C"/>
    <x v="4"/>
    <x v="4"/>
    <s v="GOLK"/>
    <s v="PROCEEDS FROM LEASES"/>
    <s v="2022–2023"/>
    <x v="0"/>
    <x v="3"/>
    <s v="RESOURCES"/>
    <s v="GENERAL FUND"/>
    <x v="0"/>
    <s v="100"/>
    <s v="G"/>
    <s v="001"/>
    <s v="001"/>
    <s v="000"/>
    <s v="000"/>
    <s v="GENERAL FUND"/>
    <m/>
    <m/>
    <n v="-8399000"/>
  </r>
  <r>
    <s v="1.3"/>
    <n v="567"/>
    <s v="A3940SL567"/>
    <s v="0001000"/>
    <x v="0"/>
    <x v="54"/>
    <n v="-94578"/>
    <n v="-95000"/>
    <n v="95000"/>
    <s v="C"/>
    <x v="15"/>
    <x v="14"/>
    <s v="GODH"/>
    <s v="NATURAL RESOURCES AND ENVIRONMENTAL PROTECTION"/>
    <s v="2022–2023"/>
    <x v="0"/>
    <x v="3"/>
    <s v="RESOURCES"/>
    <s v="GENERAL FUND"/>
    <x v="0"/>
    <s v="100"/>
    <s v="G"/>
    <s v="001"/>
    <s v="001"/>
    <s v="000"/>
    <s v="000"/>
    <s v="GENERAL FUND"/>
    <m/>
    <m/>
    <n v="-95000"/>
  </r>
  <r>
    <s v="2.1"/>
    <n v="567"/>
    <s v="A3940SL567"/>
    <s v="9125000"/>
    <x v="0"/>
    <x v="54"/>
    <n v="8493742"/>
    <n v="8494000"/>
    <n v="8494000"/>
    <s v="D"/>
    <x v="0"/>
    <x v="0"/>
    <s v="GABX"/>
    <s v="INTANGIBLE ASSETS-AMORTIZABLE"/>
    <s v="2022–2023"/>
    <x v="0"/>
    <x v="3"/>
    <s v="RESOURCES"/>
    <s v="GENERAL FUND"/>
    <x v="0"/>
    <s v="100"/>
    <s v="G"/>
    <s v="001"/>
    <s v="001"/>
    <s v="000"/>
    <s v="000"/>
    <s v="GENERAL FUND"/>
    <m/>
    <m/>
    <n v="8494000"/>
  </r>
  <r>
    <s v="2.2"/>
    <n v="567"/>
    <s v="A3940SL567"/>
    <s v="9125000"/>
    <x v="0"/>
    <x v="54"/>
    <n v="8399164"/>
    <n v="8399000"/>
    <n v="8399000"/>
    <s v="D"/>
    <x v="4"/>
    <x v="4"/>
    <s v="GOLK"/>
    <s v="PROCEEDS FROM LEASES"/>
    <s v="2022–2023"/>
    <x v="0"/>
    <x v="3"/>
    <s v="RESOURCES"/>
    <s v="GENERAL FUND"/>
    <x v="0"/>
    <s v="100"/>
    <s v="G"/>
    <s v="001"/>
    <s v="001"/>
    <s v="000"/>
    <s v="000"/>
    <s v="GENERAL FUND"/>
    <m/>
    <m/>
    <n v="8399000"/>
  </r>
  <r>
    <s v="2.3"/>
    <n v="567"/>
    <s v="A3940SL567"/>
    <s v="9125000"/>
    <x v="0"/>
    <x v="54"/>
    <n v="-8493742"/>
    <n v="-8494000"/>
    <n v="8494000"/>
    <s v="C"/>
    <x v="3"/>
    <x v="3"/>
    <s v="GODR"/>
    <s v="CAPITAL OUTLAY"/>
    <s v="2022–2023"/>
    <x v="0"/>
    <x v="3"/>
    <s v="RESOURCES"/>
    <s v="GENERAL FUND"/>
    <x v="0"/>
    <s v="100"/>
    <s v="G"/>
    <s v="001"/>
    <s v="001"/>
    <s v="000"/>
    <s v="000"/>
    <s v="GENERAL FUND"/>
    <m/>
    <m/>
    <n v="-8494000"/>
  </r>
  <r>
    <s v="2.4"/>
    <n v="567"/>
    <s v="A3940SL567"/>
    <s v="9125000"/>
    <x v="0"/>
    <x v="54"/>
    <n v="-8399164"/>
    <n v="-8399000"/>
    <n v="8399000"/>
    <s v="C"/>
    <x v="1"/>
    <x v="1"/>
    <s v="GBBR"/>
    <s v="RIGHT-TO-USE LEASE LIABILITY"/>
    <s v="2022–2023"/>
    <x v="0"/>
    <x v="3"/>
    <s v="RESOURCES"/>
    <s v="GENERAL FUND"/>
    <x v="0"/>
    <s v="100"/>
    <s v="G"/>
    <s v="001"/>
    <s v="001"/>
    <s v="000"/>
    <s v="000"/>
    <s v="GENERAL FUND"/>
    <m/>
    <m/>
    <n v="-8399000"/>
  </r>
  <r>
    <s v="3.1"/>
    <n v="567"/>
    <s v="A3940SL567"/>
    <s v="9125000"/>
    <x v="0"/>
    <x v="54"/>
    <n v="1620172"/>
    <n v="1620000"/>
    <n v="1620000"/>
    <s v="D"/>
    <x v="15"/>
    <x v="14"/>
    <s v="GODH"/>
    <s v="NATURAL RESOURCES AND ENVIRONMENTAL PROTECTION"/>
    <s v="2022–2023"/>
    <x v="0"/>
    <x v="3"/>
    <s v="RESOURCES"/>
    <s v="GENERAL FUND"/>
    <x v="0"/>
    <s v="100"/>
    <s v="G"/>
    <s v="001"/>
    <s v="001"/>
    <s v="000"/>
    <s v="000"/>
    <s v="GENERAL FUND"/>
    <m/>
    <m/>
    <n v="1620000"/>
  </r>
  <r>
    <s v="3.2"/>
    <n v="567"/>
    <s v="A3940SL567"/>
    <s v="9125000"/>
    <x v="0"/>
    <x v="54"/>
    <n v="-1620172"/>
    <n v="-1620000"/>
    <n v="1620000"/>
    <s v="C"/>
    <x v="6"/>
    <x v="6"/>
    <s v="GABW"/>
    <s v="ACCUMULATED DEPRECIATION/AMORTIZATION"/>
    <s v="2022–2023"/>
    <x v="0"/>
    <x v="3"/>
    <s v="RESOURCES"/>
    <s v="GENERAL FUND"/>
    <x v="0"/>
    <s v="100"/>
    <s v="G"/>
    <s v="001"/>
    <s v="001"/>
    <s v="000"/>
    <s v="000"/>
    <s v="GENERAL FUND"/>
    <m/>
    <m/>
    <n v="-1620000"/>
  </r>
  <r>
    <s v="4.1"/>
    <n v="567"/>
    <s v="A3940SL567"/>
    <s v="0001000"/>
    <x v="0"/>
    <x v="54"/>
    <n v="20178"/>
    <n v="20000"/>
    <n v="20000"/>
    <s v="D"/>
    <x v="7"/>
    <x v="7"/>
    <s v="GODT"/>
    <s v="DEBT SERVICE-PRINCIPAL RETIREMENT"/>
    <s v="2022–2023"/>
    <x v="0"/>
    <x v="3"/>
    <s v="RESOURCES"/>
    <s v="GENERAL FUND"/>
    <x v="0"/>
    <s v="100"/>
    <s v="G"/>
    <s v="001"/>
    <s v="001"/>
    <s v="000"/>
    <s v="000"/>
    <s v="GENERAL FUND"/>
    <m/>
    <m/>
    <n v="20000"/>
  </r>
  <r>
    <s v="4.2"/>
    <n v="567"/>
    <s v="A3940SL567"/>
    <s v="0001000"/>
    <x v="0"/>
    <x v="54"/>
    <n v="25422"/>
    <n v="25000"/>
    <n v="25000"/>
    <s v="D"/>
    <x v="8"/>
    <x v="8"/>
    <s v="GODV"/>
    <s v="DEBT SERVICE-INTEREST &amp; FISCAL CHARGES"/>
    <s v="2022–2023"/>
    <x v="0"/>
    <x v="3"/>
    <s v="RESOURCES"/>
    <s v="GENERAL FUND"/>
    <x v="0"/>
    <s v="100"/>
    <s v="G"/>
    <s v="001"/>
    <s v="001"/>
    <s v="000"/>
    <s v="000"/>
    <s v="GENERAL FUND"/>
    <m/>
    <m/>
    <n v="25000"/>
  </r>
  <r>
    <s v="4.3"/>
    <n v="567"/>
    <s v="A3940SL567"/>
    <s v="0001000"/>
    <x v="0"/>
    <x v="54"/>
    <n v="-45600"/>
    <n v="-45000"/>
    <n v="45000"/>
    <s v="C"/>
    <x v="15"/>
    <x v="14"/>
    <s v="GODH"/>
    <s v="NATURAL RESOURCES AND ENVIRONMENTAL PROTECTION"/>
    <s v="2022–2023"/>
    <x v="0"/>
    <x v="3"/>
    <s v="RESOURCES"/>
    <s v="GENERAL FUND"/>
    <x v="0"/>
    <s v="100"/>
    <s v="G"/>
    <s v="001"/>
    <s v="001"/>
    <s v="000"/>
    <s v="000"/>
    <s v="GENERAL FUND"/>
    <m/>
    <m/>
    <n v="-46000"/>
  </r>
  <r>
    <s v="5.1"/>
    <n v="567"/>
    <s v="A3940SL567"/>
    <s v="9125000"/>
    <x v="0"/>
    <x v="54"/>
    <n v="20178"/>
    <n v="20000"/>
    <n v="20000"/>
    <s v="D"/>
    <x v="1"/>
    <x v="1"/>
    <s v="GBBR"/>
    <s v="RIGHT-TO-USE LEASE LIABILITY"/>
    <s v="2022–2023"/>
    <x v="0"/>
    <x v="3"/>
    <s v="RESOURCES"/>
    <s v="GENERAL FUND"/>
    <x v="0"/>
    <s v="100"/>
    <s v="G"/>
    <s v="001"/>
    <s v="001"/>
    <s v="000"/>
    <s v="000"/>
    <s v="GENERAL FUND"/>
    <m/>
    <m/>
    <n v="20000"/>
  </r>
  <r>
    <s v="5.2"/>
    <n v="567"/>
    <s v="A3940SL567"/>
    <s v="9125000"/>
    <x v="0"/>
    <x v="54"/>
    <n v="-20178"/>
    <n v="-20000"/>
    <n v="20000"/>
    <s v="C"/>
    <x v="7"/>
    <x v="7"/>
    <s v="GODT"/>
    <s v="DEBT SERVICE-PRINCIPAL RETIREMENT"/>
    <s v="2022–2023"/>
    <x v="0"/>
    <x v="3"/>
    <s v="RESOURCES"/>
    <s v="GENERAL FUND"/>
    <x v="0"/>
    <s v="100"/>
    <s v="G"/>
    <s v="001"/>
    <s v="001"/>
    <s v="000"/>
    <s v="000"/>
    <s v="GENERAL FUND"/>
    <m/>
    <m/>
    <n v="-20000"/>
  </r>
  <r>
    <s v="6.1"/>
    <n v="567"/>
    <s v="A3940SL567"/>
    <s v="9125000"/>
    <x v="0"/>
    <x v="54"/>
    <n v="2734622"/>
    <n v="2735000"/>
    <n v="2735000"/>
    <s v="D"/>
    <x v="1"/>
    <x v="1"/>
    <s v="GBBR"/>
    <s v="RIGHT-TO-USE LEASE LIABILITY"/>
    <s v="2022–2023"/>
    <x v="0"/>
    <x v="3"/>
    <s v="RESOURCES"/>
    <s v="GENERAL FUND"/>
    <x v="0"/>
    <s v="100"/>
    <s v="G"/>
    <s v="001"/>
    <s v="001"/>
    <s v="000"/>
    <s v="000"/>
    <s v="GENERAL FUND"/>
    <m/>
    <m/>
    <n v="2735000"/>
  </r>
  <r>
    <s v="6.2"/>
    <n v="567"/>
    <s v="A3940SL567"/>
    <s v="9125000"/>
    <x v="0"/>
    <x v="54"/>
    <n v="-2734622"/>
    <n v="-2735000"/>
    <n v="2735000"/>
    <s v="C"/>
    <x v="9"/>
    <x v="1"/>
    <s v="GBAX"/>
    <s v="CURRENT PORTION OF LONG-TERM OBLIGATIONS"/>
    <s v="2022–2023"/>
    <x v="0"/>
    <x v="3"/>
    <s v="RESOURCES"/>
    <s v="GENERAL FUND"/>
    <x v="0"/>
    <s v="100"/>
    <s v="G"/>
    <s v="001"/>
    <s v="001"/>
    <s v="000"/>
    <s v="000"/>
    <s v="GENERAL FUND"/>
    <m/>
    <m/>
    <n v="-2735000"/>
  </r>
  <r>
    <s v="0.1"/>
    <n v="568"/>
    <s v="A3940SL568"/>
    <s v="9125000"/>
    <x v="77"/>
    <x v="54"/>
    <n v="586047"/>
    <n v="586000"/>
    <n v="586000"/>
    <s v="D"/>
    <x v="0"/>
    <x v="0"/>
    <s v="GABX"/>
    <s v="INTANGIBLE ASSETS-AMORTIZABLE"/>
    <s v="2022–2023"/>
    <x v="0"/>
    <x v="3"/>
    <s v="RESOURCES"/>
    <s v="WASTE DISCHARGE PERMIT FUND"/>
    <x v="1"/>
    <s v="300"/>
    <s v="G"/>
    <s v="001"/>
    <s v="001"/>
    <s v="000"/>
    <s v="000"/>
    <s v="SPECIAL REVENUE FUND"/>
    <s v="NAT RESOURES &amp; ENVIRON PROTECT"/>
    <m/>
    <n v="586000"/>
  </r>
  <r>
    <s v="0.3"/>
    <n v="568"/>
    <s v="A3940SL568"/>
    <s v="9125000"/>
    <x v="77"/>
    <x v="54"/>
    <n v="-386047"/>
    <n v="-386000"/>
    <n v="386000"/>
    <s v="C"/>
    <x v="1"/>
    <x v="1"/>
    <s v="GBBR"/>
    <s v="RIGHT-TO-USE LEASE LIABILITY"/>
    <s v="2022–2023"/>
    <x v="0"/>
    <x v="3"/>
    <s v="RESOURCES"/>
    <s v="WASTE DISCHARGE PERMIT FUND"/>
    <x v="1"/>
    <s v="300"/>
    <s v="G"/>
    <s v="001"/>
    <s v="001"/>
    <s v="000"/>
    <s v="000"/>
    <s v="SPECIAL REVENUE FUND"/>
    <s v="NAT RESOURES &amp; ENVIRON PROTECT"/>
    <m/>
    <n v="-386000"/>
  </r>
  <r>
    <s v="0.4"/>
    <n v="568"/>
    <s v="A3940SL568"/>
    <s v="9125000"/>
    <x v="77"/>
    <x v="54"/>
    <n v="-200000"/>
    <n v="-200000"/>
    <n v="200000"/>
    <s v="C"/>
    <x v="2"/>
    <x v="2"/>
    <s v="GOAA"/>
    <s v="BEGINNING FUND BALANCE"/>
    <s v="2022–2023"/>
    <x v="0"/>
    <x v="3"/>
    <s v="RESOURCES"/>
    <s v="WASTE DISCHARGE PERMIT FUND"/>
    <x v="1"/>
    <s v="300"/>
    <s v="G"/>
    <s v="001"/>
    <s v="001"/>
    <s v="000"/>
    <s v="000"/>
    <s v="SPECIAL REVENUE FUND"/>
    <s v="NAT RESOURES &amp; ENVIRON PROTECT"/>
    <m/>
    <n v="-200000"/>
  </r>
  <r>
    <s v="1.1"/>
    <n v="568"/>
    <s v="A3940SL568"/>
    <s v="0193000"/>
    <x v="77"/>
    <x v="54"/>
    <n v="163452"/>
    <n v="163000"/>
    <n v="163000"/>
    <s v="D"/>
    <x v="3"/>
    <x v="3"/>
    <s v="GODR"/>
    <s v="CAPITAL OUTLAY"/>
    <s v="2022–2023"/>
    <x v="0"/>
    <x v="3"/>
    <s v="RESOURCES"/>
    <s v="WASTE DISCHARGE PERMIT FUND"/>
    <x v="1"/>
    <s v="300"/>
    <s v="G"/>
    <s v="001"/>
    <s v="001"/>
    <s v="000"/>
    <s v="000"/>
    <s v="SPECIAL REVENUE FUND"/>
    <s v="NAT RESOURES &amp; ENVIRON PROTECT"/>
    <m/>
    <n v="163000"/>
  </r>
  <r>
    <s v="1.2"/>
    <n v="568"/>
    <s v="A3940SL568"/>
    <s v="0193000"/>
    <x v="77"/>
    <x v="54"/>
    <n v="-21748"/>
    <n v="-22000"/>
    <n v="22000"/>
    <s v="C"/>
    <x v="4"/>
    <x v="4"/>
    <s v="GOLK"/>
    <s v="PROCEEDS FROM LEASES"/>
    <s v="2022–2023"/>
    <x v="0"/>
    <x v="3"/>
    <s v="RESOURCES"/>
    <s v="WASTE DISCHARGE PERMIT FUND"/>
    <x v="1"/>
    <s v="300"/>
    <s v="G"/>
    <s v="001"/>
    <s v="001"/>
    <s v="000"/>
    <s v="000"/>
    <s v="SPECIAL REVENUE FUND"/>
    <s v="NAT RESOURES &amp; ENVIRON PROTECT"/>
    <m/>
    <n v="-22000"/>
  </r>
  <r>
    <s v="1.3"/>
    <n v="568"/>
    <s v="A3940SL568"/>
    <s v="0193000"/>
    <x v="77"/>
    <x v="54"/>
    <n v="-141704"/>
    <n v="-141000"/>
    <n v="141000"/>
    <s v="C"/>
    <x v="15"/>
    <x v="14"/>
    <s v="GODH"/>
    <s v="NATURAL RESOURCES AND ENVIRONMENTAL PROTECTION"/>
    <s v="2022–2023"/>
    <x v="0"/>
    <x v="3"/>
    <s v="RESOURCES"/>
    <s v="WASTE DISCHARGE PERMIT FUND"/>
    <x v="1"/>
    <s v="300"/>
    <s v="G"/>
    <s v="001"/>
    <s v="001"/>
    <s v="000"/>
    <s v="000"/>
    <s v="SPECIAL REVENUE FUND"/>
    <s v="NAT RESOURES &amp; ENVIRON PROTECT"/>
    <m/>
    <n v="-142000"/>
  </r>
  <r>
    <s v="2.1"/>
    <n v="568"/>
    <s v="A3940SL568"/>
    <s v="9125000"/>
    <x v="77"/>
    <x v="54"/>
    <n v="163452"/>
    <n v="163000"/>
    <n v="163000"/>
    <s v="D"/>
    <x v="0"/>
    <x v="0"/>
    <s v="GABX"/>
    <s v="INTANGIBLE ASSETS-AMORTIZABLE"/>
    <s v="2022–2023"/>
    <x v="0"/>
    <x v="3"/>
    <s v="RESOURCES"/>
    <s v="WASTE DISCHARGE PERMIT FUND"/>
    <x v="1"/>
    <s v="300"/>
    <s v="G"/>
    <s v="001"/>
    <s v="001"/>
    <s v="000"/>
    <s v="000"/>
    <s v="SPECIAL REVENUE FUND"/>
    <s v="NAT RESOURES &amp; ENVIRON PROTECT"/>
    <m/>
    <n v="163000"/>
  </r>
  <r>
    <s v="2.2"/>
    <n v="568"/>
    <s v="A3940SL568"/>
    <s v="9125000"/>
    <x v="77"/>
    <x v="54"/>
    <n v="21748"/>
    <n v="22000"/>
    <n v="22000"/>
    <s v="D"/>
    <x v="4"/>
    <x v="4"/>
    <s v="GOLK"/>
    <s v="PROCEEDS FROM LEASES"/>
    <s v="2022–2023"/>
    <x v="0"/>
    <x v="3"/>
    <s v="RESOURCES"/>
    <s v="WASTE DISCHARGE PERMIT FUND"/>
    <x v="1"/>
    <s v="300"/>
    <s v="G"/>
    <s v="001"/>
    <s v="001"/>
    <s v="000"/>
    <s v="000"/>
    <s v="SPECIAL REVENUE FUND"/>
    <s v="NAT RESOURES &amp; ENVIRON PROTECT"/>
    <m/>
    <n v="22000"/>
  </r>
  <r>
    <s v="2.3"/>
    <n v="568"/>
    <s v="A3940SL568"/>
    <s v="9125000"/>
    <x v="77"/>
    <x v="54"/>
    <n v="-163452"/>
    <n v="-163000"/>
    <n v="163000"/>
    <s v="C"/>
    <x v="3"/>
    <x v="3"/>
    <s v="GODR"/>
    <s v="CAPITAL OUTLAY"/>
    <s v="2022–2023"/>
    <x v="0"/>
    <x v="3"/>
    <s v="RESOURCES"/>
    <s v="WASTE DISCHARGE PERMIT FUND"/>
    <x v="1"/>
    <s v="300"/>
    <s v="G"/>
    <s v="001"/>
    <s v="001"/>
    <s v="000"/>
    <s v="000"/>
    <s v="SPECIAL REVENUE FUND"/>
    <s v="NAT RESOURES &amp; ENVIRON PROTECT"/>
    <m/>
    <n v="-163000"/>
  </r>
  <r>
    <s v="2.4"/>
    <n v="568"/>
    <s v="A3940SL568"/>
    <s v="9125000"/>
    <x v="77"/>
    <x v="54"/>
    <n v="-21748"/>
    <n v="-22000"/>
    <n v="22000"/>
    <s v="C"/>
    <x v="1"/>
    <x v="1"/>
    <s v="GBBR"/>
    <s v="RIGHT-TO-USE LEASE LIABILITY"/>
    <s v="2022–2023"/>
    <x v="0"/>
    <x v="3"/>
    <s v="RESOURCES"/>
    <s v="WASTE DISCHARGE PERMIT FUND"/>
    <x v="1"/>
    <s v="300"/>
    <s v="G"/>
    <s v="001"/>
    <s v="001"/>
    <s v="000"/>
    <s v="000"/>
    <s v="SPECIAL REVENUE FUND"/>
    <s v="NAT RESOURES &amp; ENVIRON PROTECT"/>
    <m/>
    <n v="-22000"/>
  </r>
  <r>
    <s v="3.1"/>
    <n v="568"/>
    <s v="A3940SL568"/>
    <s v="9125000"/>
    <x v="77"/>
    <x v="54"/>
    <n v="349978"/>
    <n v="350000"/>
    <n v="350000"/>
    <s v="D"/>
    <x v="15"/>
    <x v="14"/>
    <s v="GODH"/>
    <s v="NATURAL RESOURCES AND ENVIRONMENTAL PROTECTION"/>
    <s v="2022–2023"/>
    <x v="0"/>
    <x v="3"/>
    <s v="RESOURCES"/>
    <s v="WASTE DISCHARGE PERMIT FUND"/>
    <x v="1"/>
    <s v="300"/>
    <s v="G"/>
    <s v="001"/>
    <s v="001"/>
    <s v="000"/>
    <s v="000"/>
    <s v="SPECIAL REVENUE FUND"/>
    <s v="NAT RESOURES &amp; ENVIRON PROTECT"/>
    <m/>
    <n v="350000"/>
  </r>
  <r>
    <s v="3.2"/>
    <n v="568"/>
    <s v="A3940SL568"/>
    <s v="9125000"/>
    <x v="77"/>
    <x v="54"/>
    <n v="-349978"/>
    <n v="-350000"/>
    <n v="350000"/>
    <s v="C"/>
    <x v="6"/>
    <x v="6"/>
    <s v="GABW"/>
    <s v="ACCUMULATED DEPRECIATION/AMORTIZATION"/>
    <s v="2022–2023"/>
    <x v="0"/>
    <x v="3"/>
    <s v="RESOURCES"/>
    <s v="WASTE DISCHARGE PERMIT FUND"/>
    <x v="1"/>
    <s v="300"/>
    <s v="G"/>
    <s v="001"/>
    <s v="001"/>
    <s v="000"/>
    <s v="000"/>
    <s v="SPECIAL REVENUE FUND"/>
    <s v="NAT RESOURES &amp; ENVIRON PROTECT"/>
    <m/>
    <n v="-350000"/>
  </r>
  <r>
    <s v="4.1"/>
    <n v="568"/>
    <s v="A3940SL568"/>
    <s v="0193000"/>
    <x v="77"/>
    <x v="54"/>
    <n v="192773"/>
    <n v="193000"/>
    <n v="193000"/>
    <s v="D"/>
    <x v="7"/>
    <x v="7"/>
    <s v="GODT"/>
    <s v="DEBT SERVICE-PRINCIPAL RETIREMENT"/>
    <s v="2022–2023"/>
    <x v="0"/>
    <x v="3"/>
    <s v="RESOURCES"/>
    <s v="WASTE DISCHARGE PERMIT FUND"/>
    <x v="1"/>
    <s v="300"/>
    <s v="G"/>
    <s v="001"/>
    <s v="001"/>
    <s v="000"/>
    <s v="000"/>
    <s v="SPECIAL REVENUE FUND"/>
    <s v="NAT RESOURES &amp; ENVIRON PROTECT"/>
    <m/>
    <n v="193000"/>
  </r>
  <r>
    <s v="4.2"/>
    <n v="568"/>
    <s v="A3940SL568"/>
    <s v="0193000"/>
    <x v="77"/>
    <x v="54"/>
    <n v="222427"/>
    <n v="222000"/>
    <n v="222000"/>
    <s v="D"/>
    <x v="8"/>
    <x v="8"/>
    <s v="GODV"/>
    <s v="DEBT SERVICE-INTEREST &amp; FISCAL CHARGES"/>
    <s v="2022–2023"/>
    <x v="0"/>
    <x v="3"/>
    <s v="RESOURCES"/>
    <s v="WASTE DISCHARGE PERMIT FUND"/>
    <x v="1"/>
    <s v="300"/>
    <s v="G"/>
    <s v="001"/>
    <s v="001"/>
    <s v="000"/>
    <s v="000"/>
    <s v="SPECIAL REVENUE FUND"/>
    <s v="NAT RESOURES &amp; ENVIRON PROTECT"/>
    <m/>
    <n v="222000"/>
  </r>
  <r>
    <s v="4.3"/>
    <n v="568"/>
    <s v="A3940SL568"/>
    <s v="0193000"/>
    <x v="77"/>
    <x v="54"/>
    <n v="-415200"/>
    <n v="-415000"/>
    <n v="415000"/>
    <s v="C"/>
    <x v="15"/>
    <x v="14"/>
    <s v="GODH"/>
    <s v="NATURAL RESOURCES AND ENVIRONMENTAL PROTECTION"/>
    <s v="2022–2023"/>
    <x v="0"/>
    <x v="3"/>
    <s v="RESOURCES"/>
    <s v="WASTE DISCHARGE PERMIT FUND"/>
    <x v="1"/>
    <s v="300"/>
    <s v="G"/>
    <s v="001"/>
    <s v="001"/>
    <s v="000"/>
    <s v="000"/>
    <s v="SPECIAL REVENUE FUND"/>
    <s v="NAT RESOURES &amp; ENVIRON PROTECT"/>
    <m/>
    <n v="-415000"/>
  </r>
  <r>
    <s v="5.1"/>
    <n v="568"/>
    <s v="A3940SL568"/>
    <s v="9125000"/>
    <x v="77"/>
    <x v="54"/>
    <n v="192773"/>
    <n v="193000"/>
    <n v="193000"/>
    <s v="D"/>
    <x v="1"/>
    <x v="1"/>
    <s v="GBBR"/>
    <s v="RIGHT-TO-USE LEASE LIABILITY"/>
    <s v="2022–2023"/>
    <x v="0"/>
    <x v="3"/>
    <s v="RESOURCES"/>
    <s v="WASTE DISCHARGE PERMIT FUND"/>
    <x v="1"/>
    <s v="300"/>
    <s v="G"/>
    <s v="001"/>
    <s v="001"/>
    <s v="000"/>
    <s v="000"/>
    <s v="SPECIAL REVENUE FUND"/>
    <s v="NAT RESOURES &amp; ENVIRON PROTECT"/>
    <m/>
    <n v="193000"/>
  </r>
  <r>
    <s v="5.2"/>
    <n v="568"/>
    <s v="A3940SL568"/>
    <s v="9125000"/>
    <x v="77"/>
    <x v="54"/>
    <n v="-192773"/>
    <n v="-193000"/>
    <n v="193000"/>
    <s v="C"/>
    <x v="7"/>
    <x v="7"/>
    <s v="GODT"/>
    <s v="DEBT SERVICE-PRINCIPAL RETIREMENT"/>
    <s v="2022–2023"/>
    <x v="0"/>
    <x v="3"/>
    <s v="RESOURCES"/>
    <s v="WASTE DISCHARGE PERMIT FUND"/>
    <x v="1"/>
    <s v="300"/>
    <s v="G"/>
    <s v="001"/>
    <s v="001"/>
    <s v="000"/>
    <s v="000"/>
    <s v="SPECIAL REVENUE FUND"/>
    <s v="NAT RESOURES &amp; ENVIRON PROTECT"/>
    <m/>
    <n v="-193000"/>
  </r>
  <r>
    <s v="6.1"/>
    <n v="568"/>
    <s v="A3940SL568"/>
    <s v="9125000"/>
    <x v="77"/>
    <x v="54"/>
    <n v="207422"/>
    <n v="207000"/>
    <n v="207000"/>
    <s v="D"/>
    <x v="1"/>
    <x v="1"/>
    <s v="GBBR"/>
    <s v="RIGHT-TO-USE LEASE LIABILITY"/>
    <s v="2022–2023"/>
    <x v="0"/>
    <x v="3"/>
    <s v="RESOURCES"/>
    <s v="WASTE DISCHARGE PERMIT FUND"/>
    <x v="1"/>
    <s v="300"/>
    <s v="G"/>
    <s v="001"/>
    <s v="001"/>
    <s v="000"/>
    <s v="000"/>
    <s v="SPECIAL REVENUE FUND"/>
    <s v="NAT RESOURES &amp; ENVIRON PROTECT"/>
    <m/>
    <n v="207000"/>
  </r>
  <r>
    <s v="6.2"/>
    <n v="568"/>
    <s v="A3940SL568"/>
    <s v="9125000"/>
    <x v="77"/>
    <x v="54"/>
    <n v="-207422"/>
    <n v="-207000"/>
    <n v="207000"/>
    <s v="C"/>
    <x v="9"/>
    <x v="1"/>
    <s v="GBAX"/>
    <s v="CURRENT PORTION OF LONG-TERM OBLIGATIONS"/>
    <s v="2022–2023"/>
    <x v="0"/>
    <x v="3"/>
    <s v="RESOURCES"/>
    <s v="WASTE DISCHARGE PERMIT FUND"/>
    <x v="1"/>
    <s v="300"/>
    <s v="G"/>
    <s v="001"/>
    <s v="001"/>
    <s v="000"/>
    <s v="000"/>
    <s v="SPECIAL REVENUE FUND"/>
    <s v="NAT RESOURES &amp; ENVIRON PROTECT"/>
    <m/>
    <n v="-207000"/>
  </r>
  <r>
    <s v="1.1"/>
    <n v="569"/>
    <s v="A3940SL569"/>
    <s v="0439000"/>
    <x v="78"/>
    <x v="54"/>
    <n v="53274"/>
    <n v="53000"/>
    <n v="53000"/>
    <s v="D"/>
    <x v="3"/>
    <x v="3"/>
    <s v="GODR"/>
    <s v="CAPITAL OUTLAY"/>
    <s v="2022–2023"/>
    <x v="0"/>
    <x v="3"/>
    <s v="RESOURCES"/>
    <s v="UNDERGRD STOR TANK CLEANUP FD"/>
    <x v="1"/>
    <s v="300"/>
    <s v="G"/>
    <s v="001"/>
    <s v="001"/>
    <s v="000"/>
    <s v="000"/>
    <s v="SPECIAL REVENUE FUND"/>
    <s v="NAT RESOURES &amp; ENVIRON PROTECT"/>
    <m/>
    <n v="53000"/>
  </r>
  <r>
    <s v="1.2"/>
    <n v="569"/>
    <s v="A3940SL569"/>
    <s v="0439000"/>
    <x v="78"/>
    <x v="54"/>
    <n v="-21748"/>
    <n v="-22000"/>
    <n v="22000"/>
    <s v="C"/>
    <x v="4"/>
    <x v="4"/>
    <s v="GOLK"/>
    <s v="PROCEEDS FROM LEASES"/>
    <s v="2022–2023"/>
    <x v="0"/>
    <x v="3"/>
    <s v="RESOURCES"/>
    <s v="UNDERGRD STOR TANK CLEANUP FD"/>
    <x v="1"/>
    <s v="300"/>
    <s v="G"/>
    <s v="001"/>
    <s v="001"/>
    <s v="000"/>
    <s v="000"/>
    <s v="SPECIAL REVENUE FUND"/>
    <s v="NAT RESOURES &amp; ENVIRON PROTECT"/>
    <m/>
    <n v="-22000"/>
  </r>
  <r>
    <s v="1.3"/>
    <n v="569"/>
    <s v="A3940SL569"/>
    <s v="0439000"/>
    <x v="78"/>
    <x v="54"/>
    <n v="-31526"/>
    <n v="-31000"/>
    <n v="31000"/>
    <s v="C"/>
    <x v="15"/>
    <x v="14"/>
    <s v="GODH"/>
    <s v="NATURAL RESOURCES AND ENVIRONMENTAL PROTECTION"/>
    <s v="2022–2023"/>
    <x v="0"/>
    <x v="3"/>
    <s v="RESOURCES"/>
    <s v="UNDERGRD STOR TANK CLEANUP FD"/>
    <x v="1"/>
    <s v="300"/>
    <s v="G"/>
    <s v="001"/>
    <s v="001"/>
    <s v="000"/>
    <s v="000"/>
    <s v="SPECIAL REVENUE FUND"/>
    <s v="NAT RESOURES &amp; ENVIRON PROTECT"/>
    <m/>
    <n v="-32000"/>
  </r>
  <r>
    <s v="2.1"/>
    <n v="569"/>
    <s v="A3940SL569"/>
    <s v="9125000"/>
    <x v="78"/>
    <x v="54"/>
    <n v="53274"/>
    <n v="53000"/>
    <n v="53000"/>
    <s v="D"/>
    <x v="0"/>
    <x v="0"/>
    <s v="GABX"/>
    <s v="INTANGIBLE ASSETS-AMORTIZABLE"/>
    <s v="2022–2023"/>
    <x v="0"/>
    <x v="3"/>
    <s v="RESOURCES"/>
    <s v="UNDERGRD STOR TANK CLEANUP FD"/>
    <x v="1"/>
    <s v="300"/>
    <s v="G"/>
    <s v="001"/>
    <s v="001"/>
    <s v="000"/>
    <s v="000"/>
    <s v="SPECIAL REVENUE FUND"/>
    <s v="NAT RESOURES &amp; ENVIRON PROTECT"/>
    <m/>
    <n v="53000"/>
  </r>
  <r>
    <s v="2.2"/>
    <n v="569"/>
    <s v="A3940SL569"/>
    <s v="9125000"/>
    <x v="78"/>
    <x v="54"/>
    <n v="21748"/>
    <n v="22000"/>
    <n v="22000"/>
    <s v="D"/>
    <x v="4"/>
    <x v="4"/>
    <s v="GOLK"/>
    <s v="PROCEEDS FROM LEASES"/>
    <s v="2022–2023"/>
    <x v="0"/>
    <x v="3"/>
    <s v="RESOURCES"/>
    <s v="UNDERGRD STOR TANK CLEANUP FD"/>
    <x v="1"/>
    <s v="300"/>
    <s v="G"/>
    <s v="001"/>
    <s v="001"/>
    <s v="000"/>
    <s v="000"/>
    <s v="SPECIAL REVENUE FUND"/>
    <s v="NAT RESOURES &amp; ENVIRON PROTECT"/>
    <m/>
    <n v="22000"/>
  </r>
  <r>
    <s v="2.3"/>
    <n v="569"/>
    <s v="A3940SL569"/>
    <s v="9125000"/>
    <x v="78"/>
    <x v="54"/>
    <n v="-53274"/>
    <n v="-53000"/>
    <n v="53000"/>
    <s v="C"/>
    <x v="3"/>
    <x v="3"/>
    <s v="GODR"/>
    <s v="CAPITAL OUTLAY"/>
    <s v="2022–2023"/>
    <x v="0"/>
    <x v="3"/>
    <s v="RESOURCES"/>
    <s v="UNDERGRD STOR TANK CLEANUP FD"/>
    <x v="1"/>
    <s v="300"/>
    <s v="G"/>
    <s v="001"/>
    <s v="001"/>
    <s v="000"/>
    <s v="000"/>
    <s v="SPECIAL REVENUE FUND"/>
    <s v="NAT RESOURES &amp; ENVIRON PROTECT"/>
    <m/>
    <n v="-53000"/>
  </r>
  <r>
    <s v="2.4"/>
    <n v="569"/>
    <s v="A3940SL569"/>
    <s v="9125000"/>
    <x v="78"/>
    <x v="54"/>
    <n v="-21748"/>
    <n v="-22000"/>
    <n v="22000"/>
    <s v="C"/>
    <x v="1"/>
    <x v="1"/>
    <s v="GBBR"/>
    <s v="RIGHT-TO-USE LEASE LIABILITY"/>
    <s v="2022–2023"/>
    <x v="0"/>
    <x v="3"/>
    <s v="RESOURCES"/>
    <s v="UNDERGRD STOR TANK CLEANUP FD"/>
    <x v="1"/>
    <s v="300"/>
    <s v="G"/>
    <s v="001"/>
    <s v="001"/>
    <s v="000"/>
    <s v="000"/>
    <s v="SPECIAL REVENUE FUND"/>
    <s v="NAT RESOURES &amp; ENVIRON PROTECT"/>
    <m/>
    <n v="-22000"/>
  </r>
  <r>
    <s v="3.1"/>
    <n v="569"/>
    <s v="A3940SL569"/>
    <s v="9125000"/>
    <x v="78"/>
    <x v="54"/>
    <n v="5832"/>
    <n v="6000"/>
    <n v="6000"/>
    <s v="D"/>
    <x v="15"/>
    <x v="14"/>
    <s v="GODH"/>
    <s v="NATURAL RESOURCES AND ENVIRONMENTAL PROTECTION"/>
    <s v="2022–2023"/>
    <x v="0"/>
    <x v="3"/>
    <s v="RESOURCES"/>
    <s v="UNDERGRD STOR TANK CLEANUP FD"/>
    <x v="1"/>
    <s v="300"/>
    <s v="G"/>
    <s v="001"/>
    <s v="001"/>
    <s v="000"/>
    <s v="000"/>
    <s v="SPECIAL REVENUE FUND"/>
    <s v="NAT RESOURES &amp; ENVIRON PROTECT"/>
    <m/>
    <n v="6000"/>
  </r>
  <r>
    <s v="3.2"/>
    <n v="569"/>
    <s v="A3940SL569"/>
    <s v="9125000"/>
    <x v="78"/>
    <x v="54"/>
    <n v="-5832"/>
    <n v="-6000"/>
    <n v="6000"/>
    <s v="C"/>
    <x v="6"/>
    <x v="6"/>
    <s v="GABW"/>
    <s v="ACCUMULATED DEPRECIATION/AMORTIZATION"/>
    <s v="2022–2023"/>
    <x v="0"/>
    <x v="3"/>
    <s v="RESOURCES"/>
    <s v="UNDERGRD STOR TANK CLEANUP FD"/>
    <x v="1"/>
    <s v="300"/>
    <s v="G"/>
    <s v="001"/>
    <s v="001"/>
    <s v="000"/>
    <s v="000"/>
    <s v="SPECIAL REVENUE FUND"/>
    <s v="NAT RESOURES &amp; ENVIRON PROTECT"/>
    <m/>
    <n v="-6000"/>
  </r>
  <r>
    <s v="4.1"/>
    <n v="569"/>
    <s v="A3940SL569"/>
    <s v="0439000"/>
    <x v="78"/>
    <x v="54"/>
    <n v="6726"/>
    <n v="7000"/>
    <n v="7000"/>
    <s v="D"/>
    <x v="7"/>
    <x v="7"/>
    <s v="GODT"/>
    <s v="DEBT SERVICE-PRINCIPAL RETIREMENT"/>
    <s v="2022–2023"/>
    <x v="0"/>
    <x v="3"/>
    <s v="RESOURCES"/>
    <s v="UNDERGRD STOR TANK CLEANUP FD"/>
    <x v="1"/>
    <s v="300"/>
    <s v="G"/>
    <s v="001"/>
    <s v="001"/>
    <s v="000"/>
    <s v="000"/>
    <s v="SPECIAL REVENUE FUND"/>
    <s v="NAT RESOURES &amp; ENVIRON PROTECT"/>
    <m/>
    <n v="7000"/>
  </r>
  <r>
    <s v="4.2"/>
    <n v="569"/>
    <s v="A3940SL569"/>
    <s v="0439000"/>
    <x v="78"/>
    <x v="54"/>
    <n v="8474"/>
    <n v="8000"/>
    <n v="8000"/>
    <s v="D"/>
    <x v="8"/>
    <x v="8"/>
    <s v="GODV"/>
    <s v="DEBT SERVICE-INTEREST &amp; FISCAL CHARGES"/>
    <s v="2022–2023"/>
    <x v="0"/>
    <x v="3"/>
    <s v="RESOURCES"/>
    <s v="UNDERGRD STOR TANK CLEANUP FD"/>
    <x v="1"/>
    <s v="300"/>
    <s v="G"/>
    <s v="001"/>
    <s v="001"/>
    <s v="000"/>
    <s v="000"/>
    <s v="SPECIAL REVENUE FUND"/>
    <s v="NAT RESOURES &amp; ENVIRON PROTECT"/>
    <m/>
    <n v="8000"/>
  </r>
  <r>
    <s v="4.3"/>
    <n v="569"/>
    <s v="A3940SL569"/>
    <s v="0439000"/>
    <x v="78"/>
    <x v="54"/>
    <n v="-15200"/>
    <n v="-15000"/>
    <n v="15000"/>
    <s v="C"/>
    <x v="15"/>
    <x v="14"/>
    <s v="GODH"/>
    <s v="NATURAL RESOURCES AND ENVIRONMENTAL PROTECTION"/>
    <s v="2022–2023"/>
    <x v="0"/>
    <x v="3"/>
    <s v="RESOURCES"/>
    <s v="UNDERGRD STOR TANK CLEANUP FD"/>
    <x v="1"/>
    <s v="300"/>
    <s v="G"/>
    <s v="001"/>
    <s v="001"/>
    <s v="000"/>
    <s v="000"/>
    <s v="SPECIAL REVENUE FUND"/>
    <s v="NAT RESOURES &amp; ENVIRON PROTECT"/>
    <m/>
    <n v="-15000"/>
  </r>
  <r>
    <s v="5.1"/>
    <n v="569"/>
    <s v="A3940SL569"/>
    <s v="9125000"/>
    <x v="78"/>
    <x v="54"/>
    <n v="6726"/>
    <n v="7000"/>
    <n v="7000"/>
    <s v="D"/>
    <x v="1"/>
    <x v="1"/>
    <s v="GBBR"/>
    <s v="RIGHT-TO-USE LEASE LIABILITY"/>
    <s v="2022–2023"/>
    <x v="0"/>
    <x v="3"/>
    <s v="RESOURCES"/>
    <s v="UNDERGRD STOR TANK CLEANUP FD"/>
    <x v="1"/>
    <s v="300"/>
    <s v="G"/>
    <s v="001"/>
    <s v="001"/>
    <s v="000"/>
    <s v="000"/>
    <s v="SPECIAL REVENUE FUND"/>
    <s v="NAT RESOURES &amp; ENVIRON PROTECT"/>
    <m/>
    <n v="7000"/>
  </r>
  <r>
    <s v="5.2"/>
    <n v="569"/>
    <s v="A3940SL569"/>
    <s v="9125000"/>
    <x v="78"/>
    <x v="54"/>
    <n v="-6726"/>
    <n v="-7000"/>
    <n v="7000"/>
    <s v="C"/>
    <x v="7"/>
    <x v="7"/>
    <s v="GODT"/>
    <s v="DEBT SERVICE-PRINCIPAL RETIREMENT"/>
    <s v="2022–2023"/>
    <x v="0"/>
    <x v="3"/>
    <s v="RESOURCES"/>
    <s v="UNDERGRD STOR TANK CLEANUP FD"/>
    <x v="1"/>
    <s v="300"/>
    <s v="G"/>
    <s v="001"/>
    <s v="001"/>
    <s v="000"/>
    <s v="000"/>
    <s v="SPECIAL REVENUE FUND"/>
    <s v="NAT RESOURES &amp; ENVIRON PROTECT"/>
    <m/>
    <n v="-7000"/>
  </r>
  <r>
    <s v="6.1"/>
    <n v="569"/>
    <s v="A3940SL569"/>
    <s v="9125000"/>
    <x v="78"/>
    <x v="54"/>
    <n v="7422"/>
    <n v="7000"/>
    <n v="7000"/>
    <s v="D"/>
    <x v="1"/>
    <x v="1"/>
    <s v="GBBR"/>
    <s v="RIGHT-TO-USE LEASE LIABILITY"/>
    <s v="2022–2023"/>
    <x v="0"/>
    <x v="3"/>
    <s v="RESOURCES"/>
    <s v="UNDERGRD STOR TANK CLEANUP FD"/>
    <x v="1"/>
    <s v="300"/>
    <s v="G"/>
    <s v="001"/>
    <s v="001"/>
    <s v="000"/>
    <s v="000"/>
    <s v="SPECIAL REVENUE FUND"/>
    <s v="NAT RESOURES &amp; ENVIRON PROTECT"/>
    <m/>
    <n v="7000"/>
  </r>
  <r>
    <s v="6.2"/>
    <n v="569"/>
    <s v="A3940SL569"/>
    <s v="9125000"/>
    <x v="78"/>
    <x v="54"/>
    <n v="-7422"/>
    <n v="-7000"/>
    <n v="7000"/>
    <s v="C"/>
    <x v="9"/>
    <x v="1"/>
    <s v="GBAX"/>
    <s v="CURRENT PORTION OF LONG-TERM OBLIGATIONS"/>
    <s v="2022–2023"/>
    <x v="0"/>
    <x v="3"/>
    <s v="RESOURCES"/>
    <s v="UNDERGRD STOR TANK CLEANUP FD"/>
    <x v="1"/>
    <s v="300"/>
    <s v="G"/>
    <s v="001"/>
    <s v="001"/>
    <s v="000"/>
    <s v="000"/>
    <s v="SPECIAL REVENUE FUND"/>
    <s v="NAT RESOURES &amp; ENVIRON PROTECT"/>
    <m/>
    <n v="-7000"/>
  </r>
  <r>
    <s v="0.1"/>
    <n v="570"/>
    <s v="A3860SL570"/>
    <s v="3100001"/>
    <x v="79"/>
    <x v="22"/>
    <n v="9115"/>
    <n v="9000"/>
    <n v="9000"/>
    <s v="D"/>
    <x v="0"/>
    <x v="0"/>
    <s v="GABX"/>
    <s v="INTANGIBLE ASSETS-AMORTIZABLE"/>
    <s v="2022–2023"/>
    <x v="2"/>
    <x v="3"/>
    <s v="RESOURCES"/>
    <s v="DEPT WATER RES ELECT POW FD"/>
    <x v="3"/>
    <s v="550"/>
    <s v="G"/>
    <s v="002"/>
    <s v="001"/>
    <s v="000"/>
    <s v="000"/>
    <s v="ENTERPRISE FUND"/>
    <s v="ELECTRIC POWER FUND"/>
    <s v="DELETE"/>
    <n v="9000"/>
  </r>
  <r>
    <s v="0.3"/>
    <n v="570"/>
    <s v="A3860SL570"/>
    <s v="3100001"/>
    <x v="79"/>
    <x v="22"/>
    <n v="-9115"/>
    <n v="-9000"/>
    <n v="9000"/>
    <s v="C"/>
    <x v="1"/>
    <x v="1"/>
    <s v="GBBR"/>
    <s v="RIGHT-TO-USE LEASE LIABILITY"/>
    <s v="2022–2023"/>
    <x v="2"/>
    <x v="3"/>
    <s v="RESOURCES"/>
    <s v="DEPT WATER RES ELECT POW FD"/>
    <x v="3"/>
    <s v="550"/>
    <s v="G"/>
    <s v="002"/>
    <s v="001"/>
    <s v="000"/>
    <s v="000"/>
    <s v="ENTERPRISE FUND"/>
    <s v="ELECTRIC POWER FUND"/>
    <s v="DELETE"/>
    <n v="-9000"/>
  </r>
  <r>
    <s v="3.1"/>
    <n v="570"/>
    <s v="A3860SL570"/>
    <s v="3100001"/>
    <x v="79"/>
    <x v="22"/>
    <n v="3358"/>
    <n v="3000"/>
    <n v="3000"/>
    <s v="D"/>
    <x v="10"/>
    <x v="9"/>
    <s v="GOHJ"/>
    <s v="DEPRECIATION"/>
    <s v="2022–2023"/>
    <x v="2"/>
    <x v="3"/>
    <s v="RESOURCES"/>
    <s v="DEPT WATER RES ELECT POW FD"/>
    <x v="3"/>
    <s v="550"/>
    <s v="G"/>
    <s v="002"/>
    <s v="001"/>
    <s v="000"/>
    <s v="000"/>
    <s v="ENTERPRISE FUND"/>
    <s v="ELECTRIC POWER FUND"/>
    <s v="DELETE"/>
    <n v="3000"/>
  </r>
  <r>
    <s v="3.2"/>
    <n v="570"/>
    <s v="A3860SL570"/>
    <s v="3100001"/>
    <x v="79"/>
    <x v="22"/>
    <n v="-3358"/>
    <n v="-3000"/>
    <n v="3000"/>
    <s v="C"/>
    <x v="6"/>
    <x v="6"/>
    <s v="GABW"/>
    <s v="ACCUMULATED DEPRECIATION/AMORTIZATION"/>
    <s v="2022–2023"/>
    <x v="2"/>
    <x v="3"/>
    <s v="RESOURCES"/>
    <s v="DEPT WATER RES ELECT POW FD"/>
    <x v="3"/>
    <s v="550"/>
    <s v="G"/>
    <s v="002"/>
    <s v="001"/>
    <s v="000"/>
    <s v="000"/>
    <s v="ENTERPRISE FUND"/>
    <s v="ELECTRIC POWER FUND"/>
    <s v="DELETE"/>
    <n v="-3000"/>
  </r>
  <r>
    <s v="4.1"/>
    <n v="570"/>
    <s v="A3860SL570"/>
    <s v="3100001"/>
    <x v="79"/>
    <x v="22"/>
    <n v="4124"/>
    <n v="4000"/>
    <n v="4000"/>
    <s v="D"/>
    <x v="7"/>
    <x v="7"/>
    <s v="GODT"/>
    <s v="DEBT SERVICE-PRINCIPAL RETIREMENT"/>
    <s v="2022–2023"/>
    <x v="2"/>
    <x v="3"/>
    <s v="RESOURCES"/>
    <s v="DEPT WATER RES ELECT POW FD"/>
    <x v="3"/>
    <s v="550"/>
    <s v="G"/>
    <s v="002"/>
    <s v="001"/>
    <s v="000"/>
    <s v="000"/>
    <s v="ENTERPRISE FUND"/>
    <s v="ELECTRIC POWER FUND"/>
    <s v="DELETE"/>
    <n v="4000"/>
  </r>
  <r>
    <s v="4.2"/>
    <m/>
    <m/>
    <s v="3100001"/>
    <x v="79"/>
    <x v="22"/>
    <n v="155"/>
    <n v="0"/>
    <n v="0"/>
    <s v="D"/>
    <x v="11"/>
    <x v="10"/>
    <s v="GOJH"/>
    <s v="INTEREST EXPENSE AND FISCAL CHARGES"/>
    <s v="2022–2023"/>
    <x v="2"/>
    <x v="3"/>
    <s v="RESOURCES"/>
    <s v="DEPT WATER RES ELECT POW FD"/>
    <x v="3"/>
    <s v="550"/>
    <s v="G"/>
    <s v="002"/>
    <s v="001"/>
    <s v="000"/>
    <s v="000"/>
    <s v="ENTERPRISE FUND"/>
    <s v="ELECTRIC POWER FUND"/>
    <s v="DELETE"/>
    <n v="0"/>
  </r>
  <r>
    <s v="4.3"/>
    <n v="570"/>
    <s v="A3860SL570"/>
    <s v="3100001"/>
    <x v="79"/>
    <x v="22"/>
    <n v="-4279"/>
    <n v="-4000"/>
    <n v="4000"/>
    <s v="C"/>
    <x v="12"/>
    <x v="11"/>
    <s v="GOHH"/>
    <s v="SERVICES AND CHARGES"/>
    <s v="2022–2023"/>
    <x v="2"/>
    <x v="3"/>
    <s v="RESOURCES"/>
    <s v="DEPT WATER RES ELECT POW FD"/>
    <x v="3"/>
    <s v="550"/>
    <s v="G"/>
    <s v="002"/>
    <s v="001"/>
    <s v="000"/>
    <s v="000"/>
    <s v="ENTERPRISE FUND"/>
    <s v="ELECTRIC POWER FUND"/>
    <s v="DELETE"/>
    <n v="-4000"/>
  </r>
  <r>
    <s v="5.1"/>
    <n v="570"/>
    <s v="A3860SL570"/>
    <s v="3100001"/>
    <x v="79"/>
    <x v="22"/>
    <n v="4124"/>
    <n v="4000"/>
    <n v="4000"/>
    <s v="D"/>
    <x v="1"/>
    <x v="1"/>
    <s v="GBBR"/>
    <s v="RIGHT-TO-USE LEASE LIABILITY"/>
    <s v="2022–2023"/>
    <x v="2"/>
    <x v="3"/>
    <s v="RESOURCES"/>
    <s v="DEPT WATER RES ELECT POW FD"/>
    <x v="3"/>
    <s v="550"/>
    <s v="G"/>
    <s v="002"/>
    <s v="001"/>
    <s v="000"/>
    <s v="000"/>
    <s v="ENTERPRISE FUND"/>
    <s v="ELECTRIC POWER FUND"/>
    <s v="DELETE"/>
    <n v="4000"/>
  </r>
  <r>
    <s v="5.2"/>
    <n v="570"/>
    <s v="A3860SL570"/>
    <s v="3100001"/>
    <x v="79"/>
    <x v="22"/>
    <n v="-4124"/>
    <n v="-4000"/>
    <n v="4000"/>
    <s v="C"/>
    <x v="7"/>
    <x v="7"/>
    <s v="GODT"/>
    <s v="DEBT SERVICE-PRINCIPAL RETIREMENT"/>
    <s v="2022–2023"/>
    <x v="2"/>
    <x v="3"/>
    <s v="RESOURCES"/>
    <s v="DEPT WATER RES ELECT POW FD"/>
    <x v="3"/>
    <s v="550"/>
    <s v="G"/>
    <s v="002"/>
    <s v="001"/>
    <s v="000"/>
    <s v="000"/>
    <s v="ENTERPRISE FUND"/>
    <s v="ELECTRIC POWER FUND"/>
    <s v="DELETE"/>
    <n v="-4000"/>
  </r>
  <r>
    <s v="6.1"/>
    <n v="570"/>
    <s v="A3860SL570"/>
    <s v="3100001"/>
    <x v="79"/>
    <x v="22"/>
    <n v="3586"/>
    <n v="4000"/>
    <n v="4000"/>
    <s v="D"/>
    <x v="1"/>
    <x v="1"/>
    <s v="GBBR"/>
    <s v="RIGHT-TO-USE LEASE LIABILITY"/>
    <s v="2022–2023"/>
    <x v="2"/>
    <x v="3"/>
    <s v="RESOURCES"/>
    <s v="DEPT WATER RES ELECT POW FD"/>
    <x v="3"/>
    <s v="550"/>
    <s v="G"/>
    <s v="002"/>
    <s v="001"/>
    <s v="000"/>
    <s v="000"/>
    <s v="ENTERPRISE FUND"/>
    <s v="ELECTRIC POWER FUND"/>
    <s v="DELETE"/>
    <n v="4000"/>
  </r>
  <r>
    <s v="6.2"/>
    <n v="570"/>
    <s v="A3860SL570"/>
    <s v="3100001"/>
    <x v="79"/>
    <x v="22"/>
    <n v="-3586"/>
    <n v="-4000"/>
    <n v="4000"/>
    <s v="C"/>
    <x v="9"/>
    <x v="1"/>
    <s v="GBAX"/>
    <s v="CURRENT PORTION OF LONG-TERM OBLIGATIONS"/>
    <s v="2022–2023"/>
    <x v="2"/>
    <x v="3"/>
    <s v="RESOURCES"/>
    <s v="DEPT WATER RES ELECT POW FD"/>
    <x v="3"/>
    <s v="550"/>
    <s v="G"/>
    <s v="002"/>
    <s v="001"/>
    <s v="000"/>
    <s v="000"/>
    <s v="ENTERPRISE FUND"/>
    <s v="ELECTRIC POWER FUND"/>
    <s v="DELETE"/>
    <n v="-4000"/>
  </r>
  <r>
    <s v="1.1"/>
    <n v="571"/>
    <s v="A3940SL571"/>
    <s v="3339000"/>
    <x v="80"/>
    <x v="54"/>
    <n v="508800"/>
    <n v="509000"/>
    <n v="509000"/>
    <s v="D"/>
    <x v="3"/>
    <x v="3"/>
    <s v="GODR"/>
    <s v="CAPITAL OUTLAY"/>
    <s v="2022–2023"/>
    <x v="0"/>
    <x v="3"/>
    <s v="RESOURCES"/>
    <s v="CANNIBIS TAX FUND-SWRCB"/>
    <x v="1"/>
    <s v="250"/>
    <s v="G"/>
    <s v="001"/>
    <s v="002"/>
    <s v="000"/>
    <s v="000"/>
    <s v="SPECIAL REVENUE FUND"/>
    <s v="BUS &amp; PROF REG &amp; LIC FUND"/>
    <s v="0"/>
    <n v="509000"/>
  </r>
  <r>
    <s v="1.3"/>
    <n v="571"/>
    <s v="A3940SL571"/>
    <s v="3339000"/>
    <x v="80"/>
    <x v="54"/>
    <n v="-508800"/>
    <n v="-509000"/>
    <n v="509000"/>
    <s v="C"/>
    <x v="15"/>
    <x v="14"/>
    <s v="GODH"/>
    <s v="NATURAL RESOURCES AND ENVIRONMENTAL PROTECTION"/>
    <s v="2022–2023"/>
    <x v="0"/>
    <x v="3"/>
    <s v="RESOURCES"/>
    <s v="CANNIBIS TAX FUND-SWRCB"/>
    <x v="1"/>
    <s v="250"/>
    <s v="G"/>
    <s v="001"/>
    <s v="002"/>
    <s v="000"/>
    <s v="000"/>
    <s v="SPECIAL REVENUE FUND"/>
    <s v="BUS &amp; PROF REG &amp; LIC FUND"/>
    <s v="0"/>
    <n v="-509000"/>
  </r>
  <r>
    <s v="2.1"/>
    <n v="571"/>
    <s v="A3940SL571"/>
    <s v="9125000"/>
    <x v="80"/>
    <x v="54"/>
    <n v="508800"/>
    <n v="509000"/>
    <n v="509000"/>
    <s v="D"/>
    <x v="0"/>
    <x v="0"/>
    <s v="GABX"/>
    <s v="INTANGIBLE ASSETS-AMORTIZABLE"/>
    <s v="2022–2023"/>
    <x v="0"/>
    <x v="3"/>
    <s v="RESOURCES"/>
    <s v="CANNIBIS TAX FUND-SWRCB"/>
    <x v="1"/>
    <s v="250"/>
    <s v="G"/>
    <s v="001"/>
    <s v="002"/>
    <s v="000"/>
    <s v="000"/>
    <s v="SPECIAL REVENUE FUND"/>
    <s v="BUS &amp; PROF REG &amp; LIC FUND"/>
    <s v="0"/>
    <n v="509000"/>
  </r>
  <r>
    <s v="2.3"/>
    <n v="571"/>
    <s v="A3940SL571"/>
    <s v="9125000"/>
    <x v="80"/>
    <x v="54"/>
    <n v="-508800"/>
    <n v="-509000"/>
    <n v="509000"/>
    <s v="C"/>
    <x v="3"/>
    <x v="3"/>
    <s v="GODR"/>
    <s v="CAPITAL OUTLAY"/>
    <s v="2022–2023"/>
    <x v="0"/>
    <x v="3"/>
    <s v="RESOURCES"/>
    <s v="CANNIBIS TAX FUND-SWRCB"/>
    <x v="1"/>
    <s v="250"/>
    <s v="G"/>
    <s v="001"/>
    <s v="002"/>
    <s v="000"/>
    <s v="000"/>
    <s v="SPECIAL REVENUE FUND"/>
    <s v="BUS &amp; PROF REG &amp; LIC FUND"/>
    <s v="0"/>
    <n v="-509000"/>
  </r>
  <r>
    <s v="3.1"/>
    <n v="571"/>
    <s v="A3940SL571"/>
    <s v="9125000"/>
    <x v="80"/>
    <x v="54"/>
    <n v="113067"/>
    <n v="113000"/>
    <n v="113000"/>
    <s v="D"/>
    <x v="15"/>
    <x v="14"/>
    <s v="GODH"/>
    <s v="NATURAL RESOURCES AND ENVIRONMENTAL PROTECTION"/>
    <s v="2022–2023"/>
    <x v="0"/>
    <x v="3"/>
    <s v="RESOURCES"/>
    <s v="CANNIBIS TAX FUND-SWRCB"/>
    <x v="1"/>
    <s v="250"/>
    <s v="G"/>
    <s v="001"/>
    <s v="002"/>
    <s v="000"/>
    <s v="000"/>
    <s v="SPECIAL REVENUE FUND"/>
    <s v="BUS &amp; PROF REG &amp; LIC FUND"/>
    <s v="0"/>
    <n v="113000"/>
  </r>
  <r>
    <s v="3.2"/>
    <n v="571"/>
    <s v="A3940SL571"/>
    <s v="9125000"/>
    <x v="80"/>
    <x v="54"/>
    <n v="-113067"/>
    <n v="-113000"/>
    <n v="113000"/>
    <s v="C"/>
    <x v="6"/>
    <x v="6"/>
    <s v="GABW"/>
    <s v="ACCUMULATED DEPRECIATION/AMORTIZATION"/>
    <s v="2022–2023"/>
    <x v="0"/>
    <x v="3"/>
    <s v="RESOURCES"/>
    <s v="CANNIBIS TAX FUND-SWRCB"/>
    <x v="1"/>
    <s v="250"/>
    <s v="G"/>
    <s v="001"/>
    <s v="002"/>
    <s v="000"/>
    <s v="000"/>
    <s v="SPECIAL REVENUE FUND"/>
    <s v="BUS &amp; PROF REG &amp; LIC FUND"/>
    <s v="0"/>
    <n v="-113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5">
  <r>
    <s v="0160"/>
    <s v="0001"/>
    <x v="0"/>
    <x v="0"/>
    <n v="-519768"/>
    <n v="-520000"/>
    <s v="0808"/>
    <s v="100"/>
    <s v="Governmental Fund"/>
  </r>
  <r>
    <s v="0160"/>
    <s v="0001"/>
    <x v="1"/>
    <x v="1"/>
    <n v="1843516"/>
    <n v="1843000"/>
    <s v="0808"/>
    <s v="100"/>
    <s v="Governmental Fund"/>
  </r>
  <r>
    <s v="0160"/>
    <s v="0001"/>
    <x v="2"/>
    <x v="2"/>
    <n v="-847168"/>
    <n v="-847000"/>
    <s v="0808"/>
    <s v="100"/>
    <s v="Governmental Fund"/>
  </r>
  <r>
    <s v="0250"/>
    <s v="0001"/>
    <x v="0"/>
    <x v="0"/>
    <n v="-172945"/>
    <n v="-173000"/>
    <s v="0808"/>
    <s v="100"/>
    <s v="Governmental Fund"/>
  </r>
  <r>
    <s v="0250"/>
    <s v="0001"/>
    <x v="1"/>
    <x v="1"/>
    <n v="4150682"/>
    <n v="4151000"/>
    <s v="0808"/>
    <s v="100"/>
    <s v="Governmental Fund"/>
  </r>
  <r>
    <s v="0250"/>
    <s v="0001"/>
    <x v="2"/>
    <x v="2"/>
    <n v="-2099950"/>
    <n v="-2100000"/>
    <s v="0808"/>
    <s v="100"/>
    <s v="Governmental Fund"/>
  </r>
  <r>
    <s v="0250"/>
    <s v="0159"/>
    <x v="0"/>
    <x v="0"/>
    <n v="-132684"/>
    <n v="-133000"/>
    <s v="0808"/>
    <s v="200"/>
    <s v="Governmental Fund"/>
  </r>
  <r>
    <s v="0250"/>
    <s v="0159"/>
    <x v="1"/>
    <x v="1"/>
    <n v="431223"/>
    <n v="431000"/>
    <s v="0808"/>
    <s v="200"/>
    <s v="Governmental Fund"/>
  </r>
  <r>
    <s v="0250"/>
    <s v="0159"/>
    <x v="2"/>
    <x v="2"/>
    <n v="-282705"/>
    <n v="-282000"/>
    <s v="0808"/>
    <s v="200"/>
    <s v="Governmental Fund"/>
  </r>
  <r>
    <s v="0500"/>
    <s v="9740"/>
    <x v="0"/>
    <x v="0"/>
    <n v="-133784"/>
    <n v="-134000"/>
    <s v="0808"/>
    <s v="500"/>
    <s v="Proprietary - Internal Service Fund"/>
  </r>
  <r>
    <s v="0500"/>
    <s v="9740"/>
    <x v="1"/>
    <x v="1"/>
    <n v="401353"/>
    <n v="401000"/>
    <s v="0808"/>
    <s v="500"/>
    <s v="Proprietary - Internal Service Fund"/>
  </r>
  <r>
    <s v="0500"/>
    <s v="9740"/>
    <x v="2"/>
    <x v="2"/>
    <n v="-302019"/>
    <n v="-302000"/>
    <s v="0808"/>
    <s v="500"/>
    <s v="Proprietary - Internal Service Fund"/>
  </r>
  <r>
    <s v="0521"/>
    <s v="0890"/>
    <x v="0"/>
    <x v="0"/>
    <n v="-85340"/>
    <n v="-85000"/>
    <s v="0830"/>
    <s v="200"/>
    <s v="Governmental Fund"/>
  </r>
  <r>
    <s v="0521"/>
    <s v="0890"/>
    <x v="1"/>
    <x v="1"/>
    <n v="497814"/>
    <n v="498000"/>
    <s v="0830"/>
    <s v="200"/>
    <s v="Governmental Fund"/>
  </r>
  <r>
    <s v="0521"/>
    <s v="0890"/>
    <x v="2"/>
    <x v="2"/>
    <n v="-180134"/>
    <n v="-180000"/>
    <s v="0830"/>
    <s v="200"/>
    <s v="Governmental Fund"/>
  </r>
  <r>
    <s v="0530"/>
    <s v="0001"/>
    <x v="0"/>
    <x v="0"/>
    <n v="-41199"/>
    <n v="-41000"/>
    <s v="0815"/>
    <s v="100"/>
    <s v="Governmental Fund"/>
  </r>
  <r>
    <s v="0530"/>
    <s v="0001"/>
    <x v="1"/>
    <x v="1"/>
    <n v="199130"/>
    <n v="199000"/>
    <s v="0815"/>
    <s v="100"/>
    <s v="Governmental Fund"/>
  </r>
  <r>
    <s v="0531"/>
    <s v="9745"/>
    <x v="0"/>
    <x v="0"/>
    <n v="-7063604"/>
    <n v="-7064000"/>
    <s v="0815"/>
    <s v="500"/>
    <s v="Proprietary - Internal Service Fund"/>
  </r>
  <r>
    <s v="0531"/>
    <s v="9745"/>
    <x v="1"/>
    <x v="1"/>
    <n v="12366660"/>
    <n v="12367000"/>
    <s v="0815"/>
    <s v="500"/>
    <s v="Proprietary - Internal Service Fund"/>
  </r>
  <r>
    <s v="0531"/>
    <s v="9745"/>
    <x v="2"/>
    <x v="2"/>
    <n v="-4632876"/>
    <n v="-4632000"/>
    <s v="0815"/>
    <s v="500"/>
    <s v="Proprietary - Internal Service Fund"/>
  </r>
  <r>
    <s v="0552"/>
    <s v="0001"/>
    <x v="0"/>
    <x v="0"/>
    <n v="-128268"/>
    <n v="-128000"/>
    <s v="0808"/>
    <s v="100"/>
    <s v="Governmental Fund"/>
  </r>
  <r>
    <s v="0552"/>
    <s v="0001"/>
    <x v="1"/>
    <x v="1"/>
    <n v="431793"/>
    <n v="432000"/>
    <s v="0808"/>
    <s v="100"/>
    <s v="Governmental Fund"/>
  </r>
  <r>
    <s v="0690"/>
    <s v="0001"/>
    <x v="0"/>
    <x v="0"/>
    <n v="-20608"/>
    <n v="-21000"/>
    <s v="0808"/>
    <s v="100"/>
    <s v="Governmental Fund"/>
  </r>
  <r>
    <s v="0690"/>
    <s v="0001"/>
    <x v="1"/>
    <x v="1"/>
    <n v="70655"/>
    <n v="71000"/>
    <s v="0808"/>
    <s v="100"/>
    <s v="Governmental Fund"/>
  </r>
  <r>
    <s v="0690"/>
    <s v="0001"/>
    <x v="2"/>
    <x v="2"/>
    <n v="-24113"/>
    <n v="-25000"/>
    <s v="0808"/>
    <s v="100"/>
    <s v="Governmental Fund"/>
  </r>
  <r>
    <s v="0820"/>
    <s v="0001"/>
    <x v="0"/>
    <x v="0"/>
    <n v="-2247186"/>
    <n v="-2247000"/>
    <s v="0808"/>
    <s v="100"/>
    <s v="Governmental Fund"/>
  </r>
  <r>
    <s v="0820"/>
    <s v="0001"/>
    <x v="1"/>
    <x v="1"/>
    <n v="3655450"/>
    <n v="3655000"/>
    <s v="0808"/>
    <s v="100"/>
    <s v="Governmental Fund"/>
  </r>
  <r>
    <s v="0820"/>
    <s v="0001"/>
    <x v="2"/>
    <x v="2"/>
    <n v="-968958"/>
    <n v="-969000"/>
    <s v="0808"/>
    <s v="100"/>
    <s v="Governmental Fund"/>
  </r>
  <r>
    <s v="0820"/>
    <s v="0012"/>
    <x v="0"/>
    <x v="0"/>
    <n v="-295"/>
    <n v="0"/>
    <s v="0808"/>
    <s v="200"/>
    <s v="Governmental Fund"/>
  </r>
  <r>
    <s v="0820"/>
    <s v="0012"/>
    <x v="1"/>
    <x v="1"/>
    <n v="717"/>
    <n v="1000"/>
    <s v="0808"/>
    <s v="200"/>
    <s v="Governmental Fund"/>
  </r>
  <r>
    <s v="0820"/>
    <s v="0012"/>
    <x v="2"/>
    <x v="2"/>
    <n v="-411"/>
    <n v="-1000"/>
    <s v="0808"/>
    <s v="200"/>
    <s v="Governmental Fund"/>
  </r>
  <r>
    <s v="0820"/>
    <s v="0017"/>
    <x v="0"/>
    <x v="0"/>
    <n v="-186858"/>
    <n v="-187000"/>
    <s v="0808"/>
    <s v="200"/>
    <s v="Governmental Fund"/>
  </r>
  <r>
    <s v="0820"/>
    <s v="0017"/>
    <x v="1"/>
    <x v="1"/>
    <n v="332868"/>
    <n v="332000"/>
    <s v="0808"/>
    <s v="200"/>
    <s v="Governmental Fund"/>
  </r>
  <r>
    <s v="0820"/>
    <s v="0017"/>
    <x v="2"/>
    <x v="2"/>
    <n v="-124913"/>
    <n v="-124000"/>
    <s v="0808"/>
    <s v="200"/>
    <s v="Governmental Fund"/>
  </r>
  <r>
    <s v="0820"/>
    <s v="0044"/>
    <x v="0"/>
    <x v="0"/>
    <n v="-244778"/>
    <n v="-245000"/>
    <s v="0808"/>
    <s v="200"/>
    <s v="Governmental Fund"/>
  </r>
  <r>
    <s v="0820"/>
    <s v="0044"/>
    <x v="1"/>
    <x v="1"/>
    <n v="436045"/>
    <n v="436000"/>
    <s v="0808"/>
    <s v="200"/>
    <s v="Governmental Fund"/>
  </r>
  <r>
    <s v="0820"/>
    <s v="0044"/>
    <x v="2"/>
    <x v="2"/>
    <n v="-163631"/>
    <n v="-164000"/>
    <s v="0808"/>
    <s v="200"/>
    <s v="Governmental Fund"/>
  </r>
  <r>
    <s v="0820"/>
    <s v="0158"/>
    <x v="0"/>
    <x v="0"/>
    <n v="-119"/>
    <n v="0"/>
    <s v="0808"/>
    <s v="200"/>
    <s v="Governmental Fund"/>
  </r>
  <r>
    <s v="0820"/>
    <s v="0158"/>
    <x v="1"/>
    <x v="1"/>
    <n v="211"/>
    <n v="0"/>
    <s v="0808"/>
    <s v="200"/>
    <s v="Governmental Fund"/>
  </r>
  <r>
    <s v="0820"/>
    <s v="0158"/>
    <x v="2"/>
    <x v="2"/>
    <n v="-79"/>
    <n v="0"/>
    <s v="0808"/>
    <s v="200"/>
    <s v="Governmental Fund"/>
  </r>
  <r>
    <s v="0820"/>
    <s v="0367"/>
    <x v="0"/>
    <x v="0"/>
    <n v="-99336"/>
    <n v="-99000"/>
    <s v="0808"/>
    <s v="200"/>
    <s v="Governmental Fund"/>
  </r>
  <r>
    <s v="0820"/>
    <s v="0367"/>
    <x v="1"/>
    <x v="1"/>
    <n v="287750"/>
    <n v="287000"/>
    <s v="0808"/>
    <s v="200"/>
    <s v="Governmental Fund"/>
  </r>
  <r>
    <s v="0820"/>
    <s v="0367"/>
    <x v="2"/>
    <x v="2"/>
    <n v="-189914"/>
    <n v="-189000"/>
    <s v="0808"/>
    <s v="200"/>
    <s v="Governmental Fund"/>
  </r>
  <r>
    <s v="0820"/>
    <s v="0378"/>
    <x v="0"/>
    <x v="0"/>
    <n v="-7866"/>
    <n v="-8000"/>
    <s v="0808"/>
    <s v="200"/>
    <s v="Governmental Fund"/>
  </r>
  <r>
    <s v="0820"/>
    <s v="0378"/>
    <x v="1"/>
    <x v="1"/>
    <n v="14455"/>
    <n v="15000"/>
    <s v="0808"/>
    <s v="200"/>
    <s v="Governmental Fund"/>
  </r>
  <r>
    <s v="0820"/>
    <s v="0378"/>
    <x v="2"/>
    <x v="2"/>
    <n v="-5983"/>
    <n v="-7000"/>
    <s v="0808"/>
    <s v="200"/>
    <s v="Governmental Fund"/>
  </r>
  <r>
    <s v="0820"/>
    <s v="0460"/>
    <x v="0"/>
    <x v="0"/>
    <n v="-103526"/>
    <n v="-104000"/>
    <s v="0808"/>
    <s v="200"/>
    <s v="Governmental Fund"/>
  </r>
  <r>
    <s v="0820"/>
    <s v="0460"/>
    <x v="1"/>
    <x v="1"/>
    <n v="184476"/>
    <n v="185000"/>
    <s v="0808"/>
    <s v="200"/>
    <s v="Governmental Fund"/>
  </r>
  <r>
    <s v="0820"/>
    <s v="0460"/>
    <x v="2"/>
    <x v="2"/>
    <n v="-69297"/>
    <n v="-70000"/>
    <s v="0808"/>
    <s v="200"/>
    <s v="Governmental Fund"/>
  </r>
  <r>
    <s v="0820"/>
    <s v="0567"/>
    <x v="0"/>
    <x v="0"/>
    <n v="-50401"/>
    <n v="-50000"/>
    <s v="0808"/>
    <s v="200"/>
    <s v="Governmental Fund"/>
  </r>
  <r>
    <s v="0820"/>
    <s v="0567"/>
    <x v="1"/>
    <x v="1"/>
    <n v="145210"/>
    <n v="145000"/>
    <s v="0808"/>
    <s v="200"/>
    <s v="Governmental Fund"/>
  </r>
  <r>
    <s v="0820"/>
    <s v="0567"/>
    <x v="2"/>
    <x v="2"/>
    <n v="-95847"/>
    <n v="-96000"/>
    <s v="0808"/>
    <s v="200"/>
    <s v="Governmental Fund"/>
  </r>
  <r>
    <s v="0820"/>
    <s v="0569"/>
    <x v="0"/>
    <x v="0"/>
    <n v="-9871"/>
    <n v="-10000"/>
    <s v="0808"/>
    <s v="200"/>
    <s v="Governmental Fund"/>
  </r>
  <r>
    <s v="0820"/>
    <s v="0569"/>
    <x v="1"/>
    <x v="1"/>
    <n v="18449"/>
    <n v="19000"/>
    <s v="0808"/>
    <s v="200"/>
    <s v="Governmental Fund"/>
  </r>
  <r>
    <s v="0820"/>
    <s v="0569"/>
    <x v="2"/>
    <x v="2"/>
    <n v="-7568"/>
    <n v="-8000"/>
    <s v="0808"/>
    <s v="200"/>
    <s v="Governmental Fund"/>
  </r>
  <r>
    <s v="0820"/>
    <s v="0890"/>
    <x v="0"/>
    <x v="0"/>
    <n v="-8932"/>
    <n v="-9000"/>
    <s v="0808"/>
    <s v="200"/>
    <s v="Governmental Fund"/>
  </r>
  <r>
    <s v="0820"/>
    <s v="0890"/>
    <x v="1"/>
    <x v="1"/>
    <n v="17865"/>
    <n v="18000"/>
    <s v="0808"/>
    <s v="200"/>
    <s v="Governmental Fund"/>
  </r>
  <r>
    <s v="0820"/>
    <s v="0890"/>
    <x v="2"/>
    <x v="2"/>
    <n v="-9167"/>
    <n v="-9000"/>
    <s v="0808"/>
    <s v="200"/>
    <s v="Governmental Fund"/>
  </r>
  <r>
    <s v="0820"/>
    <s v="1008"/>
    <x v="0"/>
    <x v="0"/>
    <n v="-15388"/>
    <n v="-15000"/>
    <s v="0808"/>
    <s v="200"/>
    <s v="Governmental Fund"/>
  </r>
  <r>
    <s v="0820"/>
    <s v="1008"/>
    <x v="1"/>
    <x v="1"/>
    <n v="30776"/>
    <n v="31000"/>
    <s v="0808"/>
    <s v="200"/>
    <s v="Governmental Fund"/>
  </r>
  <r>
    <s v="0820"/>
    <s v="1008"/>
    <x v="2"/>
    <x v="2"/>
    <n v="-15791"/>
    <n v="-16000"/>
    <s v="0808"/>
    <s v="200"/>
    <s v="Governmental Fund"/>
  </r>
  <r>
    <s v="0820"/>
    <s v="3053"/>
    <x v="0"/>
    <x v="0"/>
    <n v="-835"/>
    <n v="-1000"/>
    <s v="0808"/>
    <s v="200"/>
    <s v="Governmental Fund"/>
  </r>
  <r>
    <s v="0820"/>
    <s v="3053"/>
    <x v="1"/>
    <x v="1"/>
    <n v="1671"/>
    <n v="2000"/>
    <s v="0808"/>
    <s v="200"/>
    <s v="Governmental Fund"/>
  </r>
  <r>
    <s v="0820"/>
    <s v="3053"/>
    <x v="2"/>
    <x v="2"/>
    <n v="-844"/>
    <n v="-1000"/>
    <s v="0808"/>
    <s v="200"/>
    <s v="Governmental Fund"/>
  </r>
  <r>
    <s v="0820"/>
    <s v="3086"/>
    <x v="0"/>
    <x v="0"/>
    <n v="-32913"/>
    <n v="-33000"/>
    <s v="0808"/>
    <s v="200"/>
    <s v="Governmental Fund"/>
  </r>
  <r>
    <s v="0820"/>
    <s v="3086"/>
    <x v="1"/>
    <x v="1"/>
    <n v="54222"/>
    <n v="54000"/>
    <s v="0808"/>
    <s v="200"/>
    <s v="Governmental Fund"/>
  </r>
  <r>
    <s v="0820"/>
    <s v="3086"/>
    <x v="2"/>
    <x v="2"/>
    <n v="-17898"/>
    <n v="-18000"/>
    <s v="0808"/>
    <s v="200"/>
    <s v="Governmental Fund"/>
  </r>
  <r>
    <s v="0820"/>
    <s v="3088"/>
    <x v="0"/>
    <x v="0"/>
    <n v="-3455"/>
    <n v="-3000"/>
    <s v="0808"/>
    <s v="200"/>
    <s v="Governmental Fund"/>
  </r>
  <r>
    <s v="0820"/>
    <s v="3088"/>
    <x v="1"/>
    <x v="1"/>
    <n v="6156"/>
    <n v="6000"/>
    <s v="0808"/>
    <s v="200"/>
    <s v="Governmental Fund"/>
  </r>
  <r>
    <s v="0820"/>
    <s v="3088"/>
    <x v="2"/>
    <x v="2"/>
    <n v="-2310"/>
    <n v="-2000"/>
    <s v="0808"/>
    <s v="200"/>
    <s v="Governmental Fund"/>
  </r>
  <r>
    <s v="0820"/>
    <s v="3297"/>
    <x v="0"/>
    <x v="0"/>
    <n v="-197"/>
    <n v="0"/>
    <s v="0808"/>
    <s v="200"/>
    <s v="Governmental Fund"/>
  </r>
  <r>
    <s v="0820"/>
    <s v="3297"/>
    <x v="1"/>
    <x v="1"/>
    <n v="395"/>
    <n v="0"/>
    <s v="0808"/>
    <s v="200"/>
    <s v="Governmental Fund"/>
  </r>
  <r>
    <s v="0820"/>
    <s v="3297"/>
    <x v="2"/>
    <x v="2"/>
    <n v="-203"/>
    <n v="0"/>
    <s v="0808"/>
    <s v="200"/>
    <s v="Governmental Fund"/>
  </r>
  <r>
    <s v="0820"/>
    <s v="3320"/>
    <x v="0"/>
    <x v="0"/>
    <n v="-308010"/>
    <n v="-308000"/>
    <s v="0808"/>
    <s v="200"/>
    <s v="Governmental Fund"/>
  </r>
  <r>
    <s v="0820"/>
    <s v="3320"/>
    <x v="1"/>
    <x v="1"/>
    <n v="616020"/>
    <n v="616000"/>
    <s v="0808"/>
    <s v="200"/>
    <s v="Governmental Fund"/>
  </r>
  <r>
    <s v="0820"/>
    <s v="3320"/>
    <x v="2"/>
    <x v="2"/>
    <n v="-311082"/>
    <n v="-311000"/>
    <s v="0808"/>
    <s v="200"/>
    <s v="Governmental Fund"/>
  </r>
  <r>
    <s v="0820"/>
    <s v="9731"/>
    <x v="0"/>
    <x v="0"/>
    <n v="-395262"/>
    <n v="-395000"/>
    <s v="0808"/>
    <s v="500"/>
    <s v="Proprietary - Internal Service Fund"/>
  </r>
  <r>
    <s v="0820"/>
    <s v="9731"/>
    <x v="1"/>
    <x v="1"/>
    <n v="525859"/>
    <n v="526000"/>
    <s v="0808"/>
    <s v="500"/>
    <s v="Proprietary - Internal Service Fund"/>
  </r>
  <r>
    <s v="0820"/>
    <s v="9731"/>
    <x v="2"/>
    <x v="2"/>
    <n v="-131945"/>
    <n v="-132000"/>
    <s v="0808"/>
    <s v="500"/>
    <s v="Proprietary - Internal Service Fund"/>
  </r>
  <r>
    <s v="0820"/>
    <s v="9740"/>
    <x v="0"/>
    <x v="0"/>
    <n v="-11495"/>
    <n v="-11000"/>
    <s v="0808"/>
    <s v="500"/>
    <s v="Proprietary - Internal Service Fund"/>
  </r>
  <r>
    <s v="0820"/>
    <s v="9740"/>
    <x v="1"/>
    <x v="1"/>
    <n v="14973"/>
    <n v="15000"/>
    <s v="0808"/>
    <s v="500"/>
    <s v="Proprietary - Internal Service Fund"/>
  </r>
  <r>
    <s v="0820"/>
    <s v="9740"/>
    <x v="2"/>
    <x v="2"/>
    <n v="-3512"/>
    <n v="-4000"/>
    <s v="0808"/>
    <s v="500"/>
    <s v="Proprietary - Internal Service Fund"/>
  </r>
  <r>
    <s v="0840"/>
    <s v="0001"/>
    <x v="0"/>
    <x v="0"/>
    <n v="-3755851"/>
    <n v="-3756000"/>
    <s v="0808"/>
    <s v="100"/>
    <s v="Governmental Fund"/>
  </r>
  <r>
    <s v="0840"/>
    <s v="0001"/>
    <x v="1"/>
    <x v="1"/>
    <n v="4297439"/>
    <n v="4297000"/>
    <s v="0808"/>
    <s v="100"/>
    <s v="Governmental Fund"/>
  </r>
  <r>
    <s v="0840"/>
    <s v="0001"/>
    <x v="2"/>
    <x v="2"/>
    <n v="-138832"/>
    <n v="-139000"/>
    <s v="0808"/>
    <s v="100"/>
    <s v="Governmental Fund"/>
  </r>
  <r>
    <s v="0845"/>
    <s v="0217"/>
    <x v="0"/>
    <x v="0"/>
    <n v="-974634"/>
    <n v="-975000"/>
    <s v="0808"/>
    <s v="200"/>
    <s v="Governmental Fund"/>
  </r>
  <r>
    <s v="0845"/>
    <s v="0217"/>
    <x v="1"/>
    <x v="1"/>
    <n v="5013374"/>
    <n v="5013000"/>
    <s v="0808"/>
    <s v="200"/>
    <s v="Governmental Fund"/>
  </r>
  <r>
    <s v="0845"/>
    <s v="0217"/>
    <x v="2"/>
    <x v="2"/>
    <n v="-2780937"/>
    <n v="-2781000"/>
    <s v="0808"/>
    <s v="200"/>
    <s v="Governmental Fund"/>
  </r>
  <r>
    <s v="0855"/>
    <s v="0567"/>
    <x v="0"/>
    <x v="0"/>
    <n v="-24819"/>
    <n v="-25000"/>
    <s v="0808"/>
    <s v="200"/>
    <s v="Governmental Fund"/>
  </r>
  <r>
    <s v="0855"/>
    <s v="0567"/>
    <x v="1"/>
    <x v="1"/>
    <n v="93071"/>
    <n v="93000"/>
    <s v="0808"/>
    <s v="200"/>
    <s v="Governmental Fund"/>
  </r>
  <r>
    <s v="0855"/>
    <s v="0567"/>
    <x v="2"/>
    <x v="2"/>
    <n v="-57162"/>
    <n v="-57000"/>
    <s v="0808"/>
    <s v="200"/>
    <s v="Governmental Fund"/>
  </r>
  <r>
    <s v="0890"/>
    <s v="0001"/>
    <x v="0"/>
    <x v="0"/>
    <n v="-72481"/>
    <n v="-72000"/>
    <s v="0808"/>
    <s v="100"/>
    <s v="Governmental Fund"/>
  </r>
  <r>
    <s v="0890"/>
    <s v="0001"/>
    <x v="1"/>
    <x v="1"/>
    <n v="185744"/>
    <n v="186000"/>
    <s v="0808"/>
    <s v="100"/>
    <s v="Governmental Fund"/>
  </r>
  <r>
    <s v="0890"/>
    <s v="0001"/>
    <x v="2"/>
    <x v="2"/>
    <n v="-61629"/>
    <n v="-62000"/>
    <s v="0808"/>
    <s v="100"/>
    <s v="Governmental Fund"/>
  </r>
  <r>
    <s v="0890"/>
    <s v="0228"/>
    <x v="0"/>
    <x v="0"/>
    <n v="-55486"/>
    <n v="-55000"/>
    <s v="0808"/>
    <s v="200"/>
    <s v="Governmental Fund"/>
  </r>
  <r>
    <s v="0890"/>
    <s v="0228"/>
    <x v="1"/>
    <x v="1"/>
    <n v="152586"/>
    <n v="153000"/>
    <s v="0808"/>
    <s v="200"/>
    <s v="Governmental Fund"/>
  </r>
  <r>
    <s v="0890"/>
    <s v="0228"/>
    <x v="2"/>
    <x v="2"/>
    <n v="-51383"/>
    <n v="-52000"/>
    <s v="0808"/>
    <s v="200"/>
    <s v="Governmental Fund"/>
  </r>
  <r>
    <s v="1111"/>
    <s v="0108"/>
    <x v="0"/>
    <x v="0"/>
    <n v="-2796"/>
    <n v="-3000"/>
    <s v="0825"/>
    <s v="200"/>
    <s v="Governmental Fund"/>
  </r>
  <r>
    <s v="1111"/>
    <s v="0108"/>
    <x v="1"/>
    <x v="1"/>
    <n v="9321"/>
    <n v="9000"/>
    <s v="0825"/>
    <s v="200"/>
    <s v="Governmental Fund"/>
  </r>
  <r>
    <s v="1111"/>
    <s v="0108"/>
    <x v="2"/>
    <x v="2"/>
    <n v="-5767"/>
    <n v="-5000"/>
    <s v="0825"/>
    <s v="200"/>
    <s v="Governmental Fund"/>
  </r>
  <r>
    <s v="1111"/>
    <s v="0152"/>
    <x v="0"/>
    <x v="0"/>
    <n v="-5593"/>
    <n v="-6000"/>
    <s v="0825"/>
    <s v="200"/>
    <s v="Governmental Fund"/>
  </r>
  <r>
    <s v="1111"/>
    <s v="0152"/>
    <x v="1"/>
    <x v="1"/>
    <n v="18642"/>
    <n v="19000"/>
    <s v="0825"/>
    <s v="200"/>
    <s v="Governmental Fund"/>
  </r>
  <r>
    <s v="1111"/>
    <s v="0152"/>
    <x v="2"/>
    <x v="2"/>
    <n v="-11533"/>
    <n v="-12000"/>
    <s v="0825"/>
    <s v="200"/>
    <s v="Governmental Fund"/>
  </r>
  <r>
    <s v="1111"/>
    <s v="0305"/>
    <x v="0"/>
    <x v="0"/>
    <n v="-230678"/>
    <n v="-231000"/>
    <s v="0825"/>
    <s v="200"/>
    <s v="Governmental Fund"/>
  </r>
  <r>
    <s v="1111"/>
    <s v="0305"/>
    <x v="1"/>
    <x v="1"/>
    <n v="736072"/>
    <n v="736000"/>
    <s v="0825"/>
    <s v="200"/>
    <s v="Governmental Fund"/>
  </r>
  <r>
    <s v="1111"/>
    <s v="0305"/>
    <x v="2"/>
    <x v="2"/>
    <n v="-403233"/>
    <n v="-403000"/>
    <s v="0825"/>
    <s v="200"/>
    <s v="Governmental Fund"/>
  </r>
  <r>
    <s v="1111"/>
    <s v="0325"/>
    <x v="0"/>
    <x v="0"/>
    <n v="-10052"/>
    <n v="-10000"/>
    <s v="0825"/>
    <s v="200"/>
    <s v="Governmental Fund"/>
  </r>
  <r>
    <s v="1111"/>
    <s v="0325"/>
    <x v="1"/>
    <x v="1"/>
    <n v="48585"/>
    <n v="49000"/>
    <s v="0825"/>
    <s v="200"/>
    <s v="Governmental Fund"/>
  </r>
  <r>
    <s v="1111"/>
    <s v="0325"/>
    <x v="2"/>
    <x v="2"/>
    <n v="-21643"/>
    <n v="-22000"/>
    <s v="0825"/>
    <s v="200"/>
    <s v="Governmental Fund"/>
  </r>
  <r>
    <s v="1111"/>
    <s v="0492"/>
    <x v="0"/>
    <x v="0"/>
    <n v="-25748"/>
    <n v="-26000"/>
    <s v="0825"/>
    <s v="200"/>
    <s v="Governmental Fund"/>
  </r>
  <r>
    <s v="1111"/>
    <s v="0492"/>
    <x v="1"/>
    <x v="1"/>
    <n v="51496"/>
    <n v="51000"/>
    <s v="0825"/>
    <s v="200"/>
    <s v="Governmental Fund"/>
  </r>
  <r>
    <s v="1111"/>
    <s v="0492"/>
    <x v="2"/>
    <x v="2"/>
    <n v="-22750"/>
    <n v="-23000"/>
    <s v="0825"/>
    <s v="200"/>
    <s v="Governmental Fund"/>
  </r>
  <r>
    <s v="1111"/>
    <s v="0702"/>
    <x v="0"/>
    <x v="0"/>
    <n v="-31930"/>
    <n v="-32000"/>
    <s v="0825"/>
    <s v="200"/>
    <s v="Governmental Fund"/>
  </r>
  <r>
    <s v="1111"/>
    <s v="0702"/>
    <x v="1"/>
    <x v="1"/>
    <n v="69182"/>
    <n v="69000"/>
    <s v="0825"/>
    <s v="200"/>
    <s v="Governmental Fund"/>
  </r>
  <r>
    <s v="1111"/>
    <s v="0702"/>
    <x v="2"/>
    <x v="2"/>
    <n v="-61754"/>
    <n v="-62000"/>
    <s v="0825"/>
    <s v="200"/>
    <s v="Governmental Fund"/>
  </r>
  <r>
    <s v="1111"/>
    <s v="0706"/>
    <x v="0"/>
    <x v="0"/>
    <n v="-25130"/>
    <n v="-25000"/>
    <s v="0825"/>
    <s v="200"/>
    <s v="Governmental Fund"/>
  </r>
  <r>
    <s v="1111"/>
    <s v="0706"/>
    <x v="1"/>
    <x v="1"/>
    <n v="121462"/>
    <n v="121000"/>
    <s v="0825"/>
    <s v="200"/>
    <s v="Governmental Fund"/>
  </r>
  <r>
    <s v="1111"/>
    <s v="0706"/>
    <x v="2"/>
    <x v="2"/>
    <n v="-54107"/>
    <n v="-54000"/>
    <s v="0825"/>
    <s v="200"/>
    <s v="Governmental Fund"/>
  </r>
  <r>
    <s v="1111"/>
    <s v="0717"/>
    <x v="0"/>
    <x v="0"/>
    <n v="-31412"/>
    <n v="-31000"/>
    <s v="0825"/>
    <s v="200"/>
    <s v="Governmental Fund"/>
  </r>
  <r>
    <s v="1111"/>
    <s v="0717"/>
    <x v="1"/>
    <x v="1"/>
    <n v="151827"/>
    <n v="152000"/>
    <s v="0825"/>
    <s v="200"/>
    <s v="Governmental Fund"/>
  </r>
  <r>
    <s v="1111"/>
    <s v="0717"/>
    <x v="2"/>
    <x v="2"/>
    <n v="-67634"/>
    <n v="-68000"/>
    <s v="0825"/>
    <s v="200"/>
    <s v="Governmental Fund"/>
  </r>
  <r>
    <s v="1111"/>
    <s v="0752"/>
    <x v="0"/>
    <x v="0"/>
    <n v="-2513"/>
    <n v="-3000"/>
    <s v="0825"/>
    <s v="200"/>
    <s v="Governmental Fund"/>
  </r>
  <r>
    <s v="1111"/>
    <s v="0752"/>
    <x v="1"/>
    <x v="1"/>
    <n v="12146"/>
    <n v="12000"/>
    <s v="0825"/>
    <s v="200"/>
    <s v="Governmental Fund"/>
  </r>
  <r>
    <s v="1111"/>
    <s v="0752"/>
    <x v="2"/>
    <x v="2"/>
    <n v="-5410"/>
    <n v="-5000"/>
    <s v="0825"/>
    <s v="200"/>
    <s v="Governmental Fund"/>
  </r>
  <r>
    <s v="1111"/>
    <s v="0757"/>
    <x v="0"/>
    <x v="0"/>
    <n v="-6282"/>
    <n v="-6000"/>
    <s v="0825"/>
    <s v="200"/>
    <s v="Governmental Fund"/>
  </r>
  <r>
    <s v="1111"/>
    <s v="0757"/>
    <x v="1"/>
    <x v="1"/>
    <n v="30365"/>
    <n v="30000"/>
    <s v="0825"/>
    <s v="200"/>
    <s v="Governmental Fund"/>
  </r>
  <r>
    <s v="1111"/>
    <s v="0757"/>
    <x v="2"/>
    <x v="2"/>
    <n v="-13527"/>
    <n v="-13000"/>
    <s v="0825"/>
    <s v="200"/>
    <s v="Governmental Fund"/>
  </r>
  <r>
    <s v="1111"/>
    <s v="0770"/>
    <x v="0"/>
    <x v="0"/>
    <n v="-13982"/>
    <n v="-14000"/>
    <s v="0825"/>
    <s v="200"/>
    <s v="Governmental Fund"/>
  </r>
  <r>
    <s v="1111"/>
    <s v="0770"/>
    <x v="1"/>
    <x v="1"/>
    <n v="46606"/>
    <n v="47000"/>
    <s v="0825"/>
    <s v="200"/>
    <s v="Governmental Fund"/>
  </r>
  <r>
    <s v="1111"/>
    <s v="0770"/>
    <x v="2"/>
    <x v="2"/>
    <n v="-28833"/>
    <n v="-29000"/>
    <s v="0825"/>
    <s v="200"/>
    <s v="Governmental Fund"/>
  </r>
  <r>
    <s v="1111"/>
    <s v="0775"/>
    <x v="0"/>
    <x v="0"/>
    <n v="-31412"/>
    <n v="-31000"/>
    <s v="0825"/>
    <s v="200"/>
    <s v="Governmental Fund"/>
  </r>
  <r>
    <s v="1111"/>
    <s v="0775"/>
    <x v="1"/>
    <x v="1"/>
    <n v="151827"/>
    <n v="152000"/>
    <s v="0825"/>
    <s v="200"/>
    <s v="Governmental Fund"/>
  </r>
  <r>
    <s v="1111"/>
    <s v="0775"/>
    <x v="2"/>
    <x v="2"/>
    <n v="-67634"/>
    <n v="-68000"/>
    <s v="0825"/>
    <s v="200"/>
    <s v="Governmental Fund"/>
  </r>
  <r>
    <s v="1111"/>
    <s v="3315"/>
    <x v="0"/>
    <x v="0"/>
    <n v="-18847"/>
    <n v="-19000"/>
    <s v="0825"/>
    <s v="200"/>
    <s v="Governmental Fund"/>
  </r>
  <r>
    <s v="1111"/>
    <s v="3315"/>
    <x v="1"/>
    <x v="1"/>
    <n v="91096"/>
    <n v="91000"/>
    <s v="0825"/>
    <s v="200"/>
    <s v="Governmental Fund"/>
  </r>
  <r>
    <s v="1111"/>
    <s v="3315"/>
    <x v="2"/>
    <x v="2"/>
    <n v="-40580"/>
    <n v="-40000"/>
    <s v="0825"/>
    <s v="200"/>
    <s v="Governmental Fund"/>
  </r>
  <r>
    <s v="1115"/>
    <s v="3288"/>
    <x v="0"/>
    <x v="0"/>
    <n v="-1373238"/>
    <n v="-1373000"/>
    <s v="0825"/>
    <s v="200"/>
    <s v="Governmental Fund"/>
  </r>
  <r>
    <s v="1115"/>
    <s v="3288"/>
    <x v="1"/>
    <x v="1"/>
    <n v="2746477"/>
    <n v="2746000"/>
    <s v="0825"/>
    <s v="200"/>
    <s v="Governmental Fund"/>
  </r>
  <r>
    <s v="1115"/>
    <s v="3288"/>
    <x v="2"/>
    <x v="2"/>
    <n v="-1386926"/>
    <n v="-1386000"/>
    <s v="0825"/>
    <s v="200"/>
    <s v="Governmental Fund"/>
  </r>
  <r>
    <s v="1700"/>
    <s v="0001"/>
    <x v="0"/>
    <x v="0"/>
    <n v="-1038280"/>
    <n v="-1038000"/>
    <s v="0825"/>
    <s v="100"/>
    <s v="Governmental Fund"/>
  </r>
  <r>
    <s v="1700"/>
    <s v="0001"/>
    <x v="1"/>
    <x v="1"/>
    <n v="1776564"/>
    <n v="1776000"/>
    <s v="0825"/>
    <s v="100"/>
    <s v="Governmental Fund"/>
  </r>
  <r>
    <s v="1700"/>
    <s v="0001"/>
    <x v="2"/>
    <x v="2"/>
    <n v="-618996"/>
    <n v="-619000"/>
    <s v="0825"/>
    <s v="100"/>
    <s v="Governmental Fund"/>
  </r>
  <r>
    <s v="1701"/>
    <s v="3363"/>
    <x v="0"/>
    <x v="0"/>
    <n v="-1161471"/>
    <n v="-1161000"/>
    <s v="0825"/>
    <s v="200"/>
    <s v="Governmental Fund"/>
  </r>
  <r>
    <s v="1701"/>
    <s v="3363"/>
    <x v="1"/>
    <x v="1"/>
    <n v="2692111"/>
    <n v="2692000"/>
    <s v="0825"/>
    <s v="200"/>
    <s v="Governmental Fund"/>
  </r>
  <r>
    <s v="1701"/>
    <s v="3363"/>
    <x v="2"/>
    <x v="2"/>
    <n v="-492325"/>
    <n v="-492000"/>
    <s v="0825"/>
    <s v="200"/>
    <s v="Governmental Fund"/>
  </r>
  <r>
    <s v="2240"/>
    <s v="0648"/>
    <x v="0"/>
    <x v="0"/>
    <n v="-658190"/>
    <n v="-658000"/>
    <s v="0825"/>
    <s v="200"/>
    <s v="Governmental Fund"/>
  </r>
  <r>
    <s v="2240"/>
    <s v="0648"/>
    <x v="1"/>
    <x v="1"/>
    <n v="1013013"/>
    <n v="1013000"/>
    <s v="0825"/>
    <s v="200"/>
    <s v="Governmental Fund"/>
  </r>
  <r>
    <s v="2240"/>
    <s v="0648"/>
    <x v="2"/>
    <x v="2"/>
    <n v="-510259"/>
    <n v="-510000"/>
    <s v="0825"/>
    <s v="200"/>
    <s v="Governmental Fund"/>
  </r>
  <r>
    <s v="2320"/>
    <s v="0317"/>
    <x v="0"/>
    <x v="0"/>
    <n v="-177648"/>
    <n v="-178000"/>
    <s v="0825"/>
    <s v="200"/>
    <s v="Governmental Fund"/>
  </r>
  <r>
    <s v="2320"/>
    <s v="0317"/>
    <x v="1"/>
    <x v="1"/>
    <n v="254068"/>
    <n v="254000"/>
    <s v="0825"/>
    <s v="200"/>
    <s v="Governmental Fund"/>
  </r>
  <r>
    <s v="2320"/>
    <s v="0317"/>
    <x v="2"/>
    <x v="2"/>
    <n v="-131307"/>
    <n v="-131000"/>
    <s v="0825"/>
    <s v="200"/>
    <s v="Governmental Fund"/>
  </r>
  <r>
    <s v="2660"/>
    <s v="0041"/>
    <x v="0"/>
    <x v="0"/>
    <n v="-1216"/>
    <n v="-1000"/>
    <s v="0830"/>
    <s v="200"/>
    <s v="Governmental Fund"/>
  </r>
  <r>
    <s v="2660"/>
    <s v="0041"/>
    <x v="1"/>
    <x v="1"/>
    <n v="2917"/>
    <n v="3000"/>
    <s v="0830"/>
    <s v="200"/>
    <s v="Governmental Fund"/>
  </r>
  <r>
    <s v="2660"/>
    <s v="0041"/>
    <x v="2"/>
    <x v="2"/>
    <n v="-1260"/>
    <n v="-2000"/>
    <s v="0830"/>
    <s v="200"/>
    <s v="Governmental Fund"/>
  </r>
  <r>
    <s v="2660"/>
    <s v="0042"/>
    <x v="0"/>
    <x v="0"/>
    <n v="-2706008"/>
    <n v="-2706000"/>
    <s v="0830"/>
    <s v="200"/>
    <s v="Governmental Fund"/>
  </r>
  <r>
    <s v="2660"/>
    <s v="0042"/>
    <x v="1"/>
    <x v="1"/>
    <n v="8479527"/>
    <n v="8479000"/>
    <s v="0830"/>
    <s v="200"/>
    <s v="Governmental Fund"/>
  </r>
  <r>
    <s v="2660"/>
    <s v="0042"/>
    <x v="2"/>
    <x v="2"/>
    <n v="-2957066"/>
    <n v="-2957000"/>
    <s v="0830"/>
    <s v="200"/>
    <s v="Governmental Fund"/>
  </r>
  <r>
    <s v="2660"/>
    <s v="0046"/>
    <x v="0"/>
    <x v="0"/>
    <n v="-55597"/>
    <n v="-56000"/>
    <s v="0830"/>
    <s v="200"/>
    <s v="Governmental Fund"/>
  </r>
  <r>
    <s v="2660"/>
    <s v="0046"/>
    <x v="1"/>
    <x v="1"/>
    <n v="135391"/>
    <n v="136000"/>
    <s v="0830"/>
    <s v="200"/>
    <s v="Governmental Fund"/>
  </r>
  <r>
    <s v="2660"/>
    <s v="0046"/>
    <x v="2"/>
    <x v="2"/>
    <n v="-59929"/>
    <n v="-60000"/>
    <s v="0830"/>
    <s v="200"/>
    <s v="Governmental Fund"/>
  </r>
  <r>
    <s v="2660"/>
    <s v="3290"/>
    <x v="0"/>
    <x v="0"/>
    <n v="-17134"/>
    <n v="-17000"/>
    <s v="0830"/>
    <s v="200"/>
    <s v="Governmental Fund"/>
  </r>
  <r>
    <s v="2660"/>
    <s v="3290"/>
    <x v="1"/>
    <x v="1"/>
    <n v="41713"/>
    <n v="42000"/>
    <s v="0830"/>
    <s v="200"/>
    <s v="Governmental Fund"/>
  </r>
  <r>
    <s v="2660"/>
    <s v="3290"/>
    <x v="2"/>
    <x v="2"/>
    <n v="-18448"/>
    <n v="-19000"/>
    <s v="0830"/>
    <s v="200"/>
    <s v="Governmental Fund"/>
  </r>
  <r>
    <s v="2665"/>
    <s v="3228"/>
    <x v="0"/>
    <x v="0"/>
    <n v="-597209"/>
    <n v="-597000"/>
    <s v="0830"/>
    <s v="200"/>
    <s v="Governmental Fund"/>
  </r>
  <r>
    <s v="2665"/>
    <s v="3228"/>
    <x v="1"/>
    <x v="1"/>
    <n v="1537976"/>
    <n v="1538000"/>
    <s v="0830"/>
    <s v="200"/>
    <s v="Governmental Fund"/>
  </r>
  <r>
    <s v="2665"/>
    <s v="3228"/>
    <x v="2"/>
    <x v="2"/>
    <n v="-418368"/>
    <n v="-418000"/>
    <s v="0830"/>
    <s v="200"/>
    <s v="Governmental Fund"/>
  </r>
  <r>
    <s v="2665"/>
    <s v="6043"/>
    <x v="0"/>
    <x v="0"/>
    <n v="-187772"/>
    <n v="-188000"/>
    <s v="0830"/>
    <s v="200"/>
    <s v="Governmental Fund"/>
  </r>
  <r>
    <s v="2665"/>
    <s v="6043"/>
    <x v="1"/>
    <x v="1"/>
    <n v="568858"/>
    <n v="569000"/>
    <s v="0830"/>
    <s v="200"/>
    <s v="Governmental Fund"/>
  </r>
  <r>
    <s v="2665"/>
    <s v="6043"/>
    <x v="2"/>
    <x v="2"/>
    <n v="-226434"/>
    <n v="-226000"/>
    <s v="0830"/>
    <s v="200"/>
    <s v="Governmental Fund"/>
  </r>
  <r>
    <s v="2720"/>
    <s v="0044"/>
    <x v="0"/>
    <x v="0"/>
    <n v="-2317996"/>
    <n v="-2318000"/>
    <s v="0830"/>
    <s v="200"/>
    <s v="Governmental Fund"/>
  </r>
  <r>
    <s v="2720"/>
    <s v="0044"/>
    <x v="1"/>
    <x v="1"/>
    <n v="6717428"/>
    <n v="6717000"/>
    <s v="0830"/>
    <s v="200"/>
    <s v="Governmental Fund"/>
  </r>
  <r>
    <s v="2720"/>
    <s v="0044"/>
    <x v="2"/>
    <x v="2"/>
    <n v="-3090946"/>
    <n v="-3090000"/>
    <s v="0830"/>
    <s v="200"/>
    <s v="Governmental Fund"/>
  </r>
  <r>
    <s v="2740"/>
    <s v="0044"/>
    <x v="0"/>
    <x v="0"/>
    <n v="-6865482"/>
    <n v="-6865000"/>
    <s v="0830"/>
    <s v="200"/>
    <s v="Governmental Fund"/>
  </r>
  <r>
    <s v="2740"/>
    <s v="0044"/>
    <x v="1"/>
    <x v="1"/>
    <n v="24992559"/>
    <n v="24993000"/>
    <s v="0830"/>
    <s v="200"/>
    <s v="Governmental Fund"/>
  </r>
  <r>
    <s v="2740"/>
    <s v="0044"/>
    <x v="2"/>
    <x v="2"/>
    <n v="-15741124"/>
    <n v="-15741000"/>
    <s v="0830"/>
    <s v="200"/>
    <s v="Governmental Fund"/>
  </r>
  <r>
    <s v="3340"/>
    <s v="0001"/>
    <x v="0"/>
    <x v="0"/>
    <n v="-105737"/>
    <n v="-106000"/>
    <s v="0820"/>
    <s v="100"/>
    <s v="Governmental Fund"/>
  </r>
  <r>
    <s v="3340"/>
    <s v="0001"/>
    <x v="1"/>
    <x v="1"/>
    <n v="228634"/>
    <n v="229000"/>
    <s v="0820"/>
    <s v="100"/>
    <s v="Governmental Fund"/>
  </r>
  <r>
    <s v="3340"/>
    <s v="0001"/>
    <x v="2"/>
    <x v="2"/>
    <n v="-121505"/>
    <n v="-122000"/>
    <s v="0820"/>
    <s v="100"/>
    <s v="Governmental Fund"/>
  </r>
  <r>
    <s v="3340"/>
    <s v="0318"/>
    <x v="0"/>
    <x v="0"/>
    <n v="-84918"/>
    <n v="-85000"/>
    <s v="0820"/>
    <s v="200"/>
    <s v="Governmental Fund"/>
  </r>
  <r>
    <s v="3340"/>
    <s v="0318"/>
    <x v="1"/>
    <x v="1"/>
    <n v="183616"/>
    <n v="184000"/>
    <s v="0820"/>
    <s v="200"/>
    <s v="Governmental Fund"/>
  </r>
  <r>
    <s v="3340"/>
    <s v="0318"/>
    <x v="2"/>
    <x v="2"/>
    <n v="-97580"/>
    <n v="-97000"/>
    <s v="0820"/>
    <s v="200"/>
    <s v="Governmental Fund"/>
  </r>
  <r>
    <s v="3480"/>
    <s v="0338"/>
    <x v="0"/>
    <x v="0"/>
    <n v="-19543"/>
    <n v="-20000"/>
    <s v="0820"/>
    <s v="200"/>
    <s v="Governmental Fund"/>
  </r>
  <r>
    <s v="3480"/>
    <s v="0338"/>
    <x v="1"/>
    <x v="1"/>
    <n v="140708"/>
    <n v="141000"/>
    <s v="0820"/>
    <s v="200"/>
    <s v="Governmental Fund"/>
  </r>
  <r>
    <s v="3480"/>
    <s v="3046"/>
    <x v="0"/>
    <x v="0"/>
    <n v="-770947"/>
    <n v="-771000"/>
    <s v="0820"/>
    <s v="200"/>
    <s v="Governmental Fund"/>
  </r>
  <r>
    <s v="3480"/>
    <s v="3046"/>
    <x v="1"/>
    <x v="1"/>
    <n v="2084463"/>
    <n v="2085000"/>
    <s v="0820"/>
    <s v="200"/>
    <s v="Governmental Fund"/>
  </r>
  <r>
    <s v="3480"/>
    <s v="3046"/>
    <x v="2"/>
    <x v="2"/>
    <n v="-890062"/>
    <n v="-890000"/>
    <s v="0820"/>
    <s v="200"/>
    <s v="Governmental Fund"/>
  </r>
  <r>
    <s v="3600"/>
    <s v="0200"/>
    <x v="0"/>
    <x v="0"/>
    <n v="-40422"/>
    <n v="-40000"/>
    <s v="0820"/>
    <s v="200"/>
    <s v="Governmental Fund"/>
  </r>
  <r>
    <s v="3600"/>
    <s v="0200"/>
    <x v="1"/>
    <x v="1"/>
    <n v="1437815"/>
    <n v="1438000"/>
    <s v="0820"/>
    <s v="200"/>
    <s v="Governmental Fund"/>
  </r>
  <r>
    <s v="3790"/>
    <s v="0001"/>
    <x v="0"/>
    <x v="0"/>
    <n v="-1117601"/>
    <n v="-1118000"/>
    <s v="0820"/>
    <s v="100"/>
    <s v="Governmental Fund"/>
  </r>
  <r>
    <s v="3790"/>
    <s v="0001"/>
    <x v="1"/>
    <x v="1"/>
    <n v="1732280"/>
    <n v="1732000"/>
    <s v="0820"/>
    <s v="100"/>
    <s v="Governmental Fund"/>
  </r>
  <r>
    <s v="3790"/>
    <s v="0001"/>
    <x v="2"/>
    <x v="2"/>
    <n v="-949467"/>
    <n v="-949000"/>
    <s v="0820"/>
    <s v="100"/>
    <s v="Governmental Fund"/>
  </r>
  <r>
    <s v="3790"/>
    <s v="0263"/>
    <x v="0"/>
    <x v="0"/>
    <n v="-20597"/>
    <n v="-21000"/>
    <s v="0820"/>
    <s v="200"/>
    <s v="Governmental Fund"/>
  </r>
  <r>
    <s v="3790"/>
    <s v="0263"/>
    <x v="1"/>
    <x v="1"/>
    <n v="31925"/>
    <n v="32000"/>
    <s v="0820"/>
    <s v="200"/>
    <s v="Governmental Fund"/>
  </r>
  <r>
    <s v="3790"/>
    <s v="0263"/>
    <x v="2"/>
    <x v="2"/>
    <n v="-17498"/>
    <n v="-17000"/>
    <s v="0820"/>
    <s v="200"/>
    <s v="Governmental Fund"/>
  </r>
  <r>
    <s v="3790"/>
    <s v="0392"/>
    <x v="0"/>
    <x v="0"/>
    <n v="-244941"/>
    <n v="-245000"/>
    <s v="0820"/>
    <s v="200"/>
    <s v="Governmental Fund"/>
  </r>
  <r>
    <s v="3790"/>
    <s v="0392"/>
    <x v="1"/>
    <x v="1"/>
    <n v="379658"/>
    <n v="380000"/>
    <s v="0820"/>
    <s v="200"/>
    <s v="Governmental Fund"/>
  </r>
  <r>
    <s v="3790"/>
    <s v="0392"/>
    <x v="2"/>
    <x v="2"/>
    <n v="-208091"/>
    <n v="-208000"/>
    <s v="0820"/>
    <s v="200"/>
    <s v="Governmental Fund"/>
  </r>
  <r>
    <s v="3790"/>
    <s v="0516"/>
    <x v="0"/>
    <x v="0"/>
    <n v="-81911"/>
    <n v="-82000"/>
    <s v="0820"/>
    <s v="200"/>
    <s v="Governmental Fund"/>
  </r>
  <r>
    <s v="3790"/>
    <s v="0516"/>
    <x v="1"/>
    <x v="1"/>
    <n v="126961"/>
    <n v="127000"/>
    <s v="0820"/>
    <s v="200"/>
    <s v="Governmental Fund"/>
  </r>
  <r>
    <s v="3790"/>
    <s v="0516"/>
    <x v="2"/>
    <x v="2"/>
    <n v="-69587"/>
    <n v="-69000"/>
    <s v="0820"/>
    <s v="200"/>
    <s v="Governmental Fund"/>
  </r>
  <r>
    <s v="3790"/>
    <s v="0890"/>
    <x v="0"/>
    <x v="0"/>
    <n v="-3010"/>
    <n v="-3000"/>
    <s v="0820"/>
    <s v="200"/>
    <s v="Governmental Fund"/>
  </r>
  <r>
    <s v="3790"/>
    <s v="0890"/>
    <x v="1"/>
    <x v="1"/>
    <n v="4666"/>
    <n v="5000"/>
    <s v="0820"/>
    <s v="200"/>
    <s v="Governmental Fund"/>
  </r>
  <r>
    <s v="3790"/>
    <s v="0890"/>
    <x v="2"/>
    <x v="2"/>
    <n v="-2557"/>
    <n v="-3000"/>
    <s v="0820"/>
    <s v="200"/>
    <s v="Governmental Fund"/>
  </r>
  <r>
    <s v="3790"/>
    <s v="3352"/>
    <x v="0"/>
    <x v="0"/>
    <n v="-116291"/>
    <n v="-116000"/>
    <s v="0820"/>
    <s v="200"/>
    <s v="Governmental Fund"/>
  </r>
  <r>
    <s v="3790"/>
    <s v="3352"/>
    <x v="1"/>
    <x v="1"/>
    <n v="180252"/>
    <n v="180000"/>
    <s v="0820"/>
    <s v="200"/>
    <s v="Governmental Fund"/>
  </r>
  <r>
    <s v="3790"/>
    <s v="3352"/>
    <x v="2"/>
    <x v="2"/>
    <n v="-98796"/>
    <n v="-99000"/>
    <s v="0820"/>
    <s v="200"/>
    <s v="Governmental Fund"/>
  </r>
  <r>
    <s v="3860"/>
    <s v="0001"/>
    <x v="0"/>
    <x v="0"/>
    <n v="-676631"/>
    <n v="-677000"/>
    <s v="0820"/>
    <s v="100"/>
    <s v="Governmental Fund"/>
  </r>
  <r>
    <s v="3860"/>
    <s v="0001"/>
    <x v="1"/>
    <x v="1"/>
    <n v="1836623"/>
    <n v="1837000"/>
    <s v="0820"/>
    <s v="100"/>
    <s v="Governmental Fund"/>
  </r>
  <r>
    <s v="3860"/>
    <s v="0001"/>
    <x v="2"/>
    <x v="2"/>
    <n v="-1005579"/>
    <n v="-1006000"/>
    <s v="0820"/>
    <s v="100"/>
    <s v="Governmental Fund"/>
  </r>
  <r>
    <s v="3860"/>
    <s v="0140"/>
    <x v="0"/>
    <x v="0"/>
    <n v="-9234"/>
    <n v="-9000"/>
    <s v="0820"/>
    <s v="200"/>
    <s v="Governmental Fund"/>
  </r>
  <r>
    <s v="3860"/>
    <s v="0140"/>
    <x v="1"/>
    <x v="1"/>
    <n v="25066"/>
    <n v="25000"/>
    <s v="0820"/>
    <s v="200"/>
    <s v="Governmental Fund"/>
  </r>
  <r>
    <s v="3860"/>
    <s v="0140"/>
    <x v="2"/>
    <x v="2"/>
    <n v="-13724"/>
    <n v="-14000"/>
    <s v="0820"/>
    <s v="200"/>
    <s v="Governmental Fund"/>
  </r>
  <r>
    <s v="3860"/>
    <s v="0465"/>
    <x v="0"/>
    <x v="0"/>
    <n v="-211566"/>
    <n v="-212000"/>
    <s v="0820"/>
    <s v="200"/>
    <s v="Governmental Fund"/>
  </r>
  <r>
    <s v="3860"/>
    <s v="0465"/>
    <x v="1"/>
    <x v="1"/>
    <n v="694308"/>
    <n v="694000"/>
    <s v="0820"/>
    <s v="200"/>
    <s v="Governmental Fund"/>
  </r>
  <r>
    <s v="3860"/>
    <s v="0465"/>
    <x v="2"/>
    <x v="2"/>
    <n v="-434525"/>
    <n v="-434000"/>
    <s v="0820"/>
    <s v="200"/>
    <s v="Governmental Fund"/>
  </r>
  <r>
    <s v="3860"/>
    <s v="0890"/>
    <x v="0"/>
    <x v="0"/>
    <n v="-12592"/>
    <n v="-13000"/>
    <s v="0820"/>
    <s v="200"/>
    <s v="Governmental Fund"/>
  </r>
  <r>
    <s v="3860"/>
    <s v="0890"/>
    <x v="1"/>
    <x v="1"/>
    <n v="34180"/>
    <n v="34000"/>
    <s v="0820"/>
    <s v="200"/>
    <s v="Governmental Fund"/>
  </r>
  <r>
    <s v="3860"/>
    <s v="0890"/>
    <x v="2"/>
    <x v="2"/>
    <n v="-18714"/>
    <n v="-19000"/>
    <s v="0820"/>
    <s v="200"/>
    <s v="Governmental Fund"/>
  </r>
  <r>
    <s v="3860"/>
    <s v="3057"/>
    <x v="0"/>
    <x v="0"/>
    <n v="-78351"/>
    <n v="-78000"/>
    <s v="0820"/>
    <s v="200"/>
    <s v="Governmental Fund"/>
  </r>
  <r>
    <s v="3860"/>
    <s v="3057"/>
    <x v="1"/>
    <x v="1"/>
    <n v="212677"/>
    <n v="213000"/>
    <s v="0820"/>
    <s v="200"/>
    <s v="Governmental Fund"/>
  </r>
  <r>
    <s v="3860"/>
    <s v="3057"/>
    <x v="2"/>
    <x v="2"/>
    <n v="-116444"/>
    <n v="-117000"/>
    <s v="0820"/>
    <s v="200"/>
    <s v="Governmental Fund"/>
  </r>
  <r>
    <s v="3860"/>
    <s v="3100"/>
    <x v="0"/>
    <x v="0"/>
    <n v="-3358"/>
    <n v="-3000"/>
    <s v="0820"/>
    <s v="400"/>
    <s v="Proprietary - Enterprise Fund"/>
  </r>
  <r>
    <s v="3860"/>
    <s v="3100"/>
    <x v="1"/>
    <x v="1"/>
    <n v="9115"/>
    <n v="9000"/>
    <s v="0820"/>
    <s v="400"/>
    <s v="Proprietary - Enterprise Fund"/>
  </r>
  <r>
    <s v="3860"/>
    <s v="3100"/>
    <x v="2"/>
    <x v="2"/>
    <n v="-4991"/>
    <n v="-5000"/>
    <s v="0820"/>
    <s v="400"/>
    <s v="Proprietary - Enterprise Fund"/>
  </r>
  <r>
    <s v="3860"/>
    <s v="3237"/>
    <x v="0"/>
    <x v="0"/>
    <n v="-560"/>
    <n v="-1000"/>
    <s v="0820"/>
    <s v="200"/>
    <s v="Governmental Fund"/>
  </r>
  <r>
    <s v="3860"/>
    <s v="3237"/>
    <x v="1"/>
    <x v="1"/>
    <n v="1519"/>
    <n v="2000"/>
    <s v="0820"/>
    <s v="200"/>
    <s v="Governmental Fund"/>
  </r>
  <r>
    <s v="3860"/>
    <s v="3237"/>
    <x v="2"/>
    <x v="2"/>
    <n v="-832"/>
    <n v="-1000"/>
    <s v="0820"/>
    <s v="200"/>
    <s v="Governmental Fund"/>
  </r>
  <r>
    <s v="3860"/>
    <s v="3398"/>
    <x v="0"/>
    <x v="0"/>
    <n v="-6156"/>
    <n v="-6000"/>
    <s v="0820"/>
    <s v="100"/>
    <s v="Governmental Fund"/>
  </r>
  <r>
    <s v="3860"/>
    <s v="3398"/>
    <x v="1"/>
    <x v="1"/>
    <n v="16710"/>
    <n v="17000"/>
    <s v="0820"/>
    <s v="100"/>
    <s v="Governmental Fund"/>
  </r>
  <r>
    <s v="3860"/>
    <s v="3398"/>
    <x v="2"/>
    <x v="2"/>
    <n v="-9149"/>
    <n v="-9000"/>
    <s v="0820"/>
    <s v="100"/>
    <s v="Governmental Fund"/>
  </r>
  <r>
    <s v="3860"/>
    <s v="6001"/>
    <x v="0"/>
    <x v="0"/>
    <n v="-1959"/>
    <n v="-2000"/>
    <s v="0820"/>
    <s v="200"/>
    <s v="Governmental Fund"/>
  </r>
  <r>
    <s v="3860"/>
    <s v="6001"/>
    <x v="1"/>
    <x v="1"/>
    <n v="5317"/>
    <n v="5000"/>
    <s v="0820"/>
    <s v="200"/>
    <s v="Governmental Fund"/>
  </r>
  <r>
    <s v="3860"/>
    <s v="6001"/>
    <x v="2"/>
    <x v="2"/>
    <n v="-2911"/>
    <n v="-3000"/>
    <s v="0820"/>
    <s v="200"/>
    <s v="Governmental Fund"/>
  </r>
  <r>
    <s v="3860"/>
    <s v="6005"/>
    <x v="0"/>
    <x v="0"/>
    <n v="-560"/>
    <n v="-1000"/>
    <s v="0820"/>
    <s v="200"/>
    <s v="Governmental Fund"/>
  </r>
  <r>
    <s v="3860"/>
    <s v="6005"/>
    <x v="1"/>
    <x v="1"/>
    <n v="1519"/>
    <n v="2000"/>
    <s v="0820"/>
    <s v="200"/>
    <s v="Governmental Fund"/>
  </r>
  <r>
    <s v="3860"/>
    <s v="6005"/>
    <x v="2"/>
    <x v="2"/>
    <n v="-832"/>
    <n v="-1000"/>
    <s v="0820"/>
    <s v="200"/>
    <s v="Governmental Fund"/>
  </r>
  <r>
    <s v="3860"/>
    <s v="6031"/>
    <x v="0"/>
    <x v="0"/>
    <n v="-2518"/>
    <n v="-3000"/>
    <s v="0820"/>
    <s v="200"/>
    <s v="Governmental Fund"/>
  </r>
  <r>
    <s v="3860"/>
    <s v="6031"/>
    <x v="1"/>
    <x v="1"/>
    <n v="6836"/>
    <n v="7000"/>
    <s v="0820"/>
    <s v="200"/>
    <s v="Governmental Fund"/>
  </r>
  <r>
    <s v="3860"/>
    <s v="6031"/>
    <x v="2"/>
    <x v="2"/>
    <n v="-3743"/>
    <n v="-4000"/>
    <s v="0820"/>
    <s v="200"/>
    <s v="Governmental Fund"/>
  </r>
  <r>
    <s v="3860"/>
    <s v="6051"/>
    <x v="0"/>
    <x v="0"/>
    <n v="-17070"/>
    <n v="-17000"/>
    <s v="0820"/>
    <s v="200"/>
    <s v="Governmental Fund"/>
  </r>
  <r>
    <s v="3860"/>
    <s v="6051"/>
    <x v="1"/>
    <x v="1"/>
    <n v="46333"/>
    <n v="46000"/>
    <s v="0820"/>
    <s v="200"/>
    <s v="Governmental Fund"/>
  </r>
  <r>
    <s v="3860"/>
    <s v="6051"/>
    <x v="2"/>
    <x v="2"/>
    <n v="-25368"/>
    <n v="-25000"/>
    <s v="0820"/>
    <s v="200"/>
    <s v="Governmental Fund"/>
  </r>
  <r>
    <s v="3860"/>
    <s v="6083"/>
    <x v="0"/>
    <x v="0"/>
    <n v="-58205"/>
    <n v="-58000"/>
    <s v="0820"/>
    <s v="200"/>
    <s v="Governmental Fund"/>
  </r>
  <r>
    <s v="3860"/>
    <s v="6083"/>
    <x v="1"/>
    <x v="1"/>
    <n v="157989"/>
    <n v="158000"/>
    <s v="0820"/>
    <s v="200"/>
    <s v="Governmental Fund"/>
  </r>
  <r>
    <s v="3860"/>
    <s v="6083"/>
    <x v="2"/>
    <x v="2"/>
    <n v="-86501"/>
    <n v="-87000"/>
    <s v="0820"/>
    <s v="200"/>
    <s v="Governmental Fund"/>
  </r>
  <r>
    <s v="3860"/>
    <s v="6088"/>
    <x v="0"/>
    <x v="0"/>
    <n v="-45612"/>
    <n v="-46000"/>
    <s v="0820"/>
    <s v="200"/>
    <s v="Governmental Fund"/>
  </r>
  <r>
    <s v="3860"/>
    <s v="6088"/>
    <x v="1"/>
    <x v="1"/>
    <n v="123809"/>
    <n v="124000"/>
    <s v="0820"/>
    <s v="200"/>
    <s v="Governmental Fund"/>
  </r>
  <r>
    <s v="3860"/>
    <s v="6088"/>
    <x v="2"/>
    <x v="2"/>
    <n v="-67787"/>
    <n v="-68000"/>
    <s v="0820"/>
    <s v="200"/>
    <s v="Governmental Fund"/>
  </r>
  <r>
    <s v="3885"/>
    <s v="0001"/>
    <x v="0"/>
    <x v="0"/>
    <n v="-480910"/>
    <n v="-481000"/>
    <s v="0820"/>
    <s v="100"/>
    <s v="Governmental Fund"/>
  </r>
  <r>
    <s v="3885"/>
    <s v="0001"/>
    <x v="1"/>
    <x v="1"/>
    <n v="1016016"/>
    <n v="1016000"/>
    <s v="0820"/>
    <s v="100"/>
    <s v="Governmental Fund"/>
  </r>
  <r>
    <s v="3885"/>
    <s v="0001"/>
    <x v="2"/>
    <x v="2"/>
    <n v="-631508"/>
    <n v="-631000"/>
    <s v="0820"/>
    <s v="100"/>
    <s v="Governmental Fund"/>
  </r>
  <r>
    <s v="3900"/>
    <s v="0044"/>
    <x v="0"/>
    <x v="0"/>
    <n v="-353027"/>
    <n v="-353000"/>
    <s v="0820"/>
    <s v="200"/>
    <s v="Governmental Fund"/>
  </r>
  <r>
    <s v="3900"/>
    <s v="0044"/>
    <x v="1"/>
    <x v="1"/>
    <n v="649375"/>
    <n v="649000"/>
    <s v="0820"/>
    <s v="200"/>
    <s v="Governmental Fund"/>
  </r>
  <r>
    <s v="3900"/>
    <s v="0044"/>
    <x v="2"/>
    <x v="2"/>
    <n v="-413488"/>
    <n v="-413000"/>
    <s v="0820"/>
    <s v="200"/>
    <s v="Governmental Fund"/>
  </r>
  <r>
    <s v="3930"/>
    <s v="0001"/>
    <x v="0"/>
    <x v="0"/>
    <n v="-637"/>
    <n v="-1000"/>
    <s v="0820"/>
    <s v="100"/>
    <s v="Governmental Fund"/>
  </r>
  <r>
    <s v="3930"/>
    <s v="0001"/>
    <x v="1"/>
    <x v="1"/>
    <n v="955"/>
    <n v="1000"/>
    <s v="0820"/>
    <s v="100"/>
    <s v="Governmental Fund"/>
  </r>
  <r>
    <s v="3930"/>
    <s v="0106"/>
    <x v="0"/>
    <x v="0"/>
    <n v="-278797"/>
    <n v="-279000"/>
    <s v="0820"/>
    <s v="200"/>
    <s v="Governmental Fund"/>
  </r>
  <r>
    <s v="3930"/>
    <s v="0106"/>
    <x v="1"/>
    <x v="1"/>
    <n v="448309"/>
    <n v="448000"/>
    <s v="0820"/>
    <s v="200"/>
    <s v="Governmental Fund"/>
  </r>
  <r>
    <s v="3930"/>
    <s v="0106"/>
    <x v="2"/>
    <x v="2"/>
    <n v="-220682"/>
    <n v="-221000"/>
    <s v="0820"/>
    <s v="200"/>
    <s v="Governmental Fund"/>
  </r>
  <r>
    <s v="3930"/>
    <s v="3288"/>
    <x v="0"/>
    <x v="0"/>
    <n v="-1910"/>
    <n v="-2000"/>
    <s v="0820"/>
    <s v="200"/>
    <s v="Governmental Fund"/>
  </r>
  <r>
    <s v="3930"/>
    <s v="3288"/>
    <x v="1"/>
    <x v="1"/>
    <n v="2864"/>
    <n v="3000"/>
    <s v="0820"/>
    <s v="200"/>
    <s v="Governmental Fund"/>
  </r>
  <r>
    <s v="3940"/>
    <s v="0001"/>
    <x v="0"/>
    <x v="0"/>
    <n v="-1620172"/>
    <n v="-1620000"/>
    <s v="0820"/>
    <s v="100"/>
    <s v="Governmental Fund"/>
  </r>
  <r>
    <s v="3940"/>
    <s v="0001"/>
    <x v="1"/>
    <x v="1"/>
    <n v="8493742"/>
    <n v="8494000"/>
    <s v="0820"/>
    <s v="100"/>
    <s v="Governmental Fund"/>
  </r>
  <r>
    <s v="3940"/>
    <s v="0001"/>
    <x v="2"/>
    <x v="2"/>
    <n v="-8378986"/>
    <n v="-8379000"/>
    <s v="0820"/>
    <s v="100"/>
    <s v="Governmental Fund"/>
  </r>
  <r>
    <s v="3940"/>
    <s v="0193"/>
    <x v="0"/>
    <x v="0"/>
    <n v="-349978"/>
    <n v="-350000"/>
    <s v="0820"/>
    <s v="200"/>
    <s v="Governmental Fund"/>
  </r>
  <r>
    <s v="3940"/>
    <s v="0193"/>
    <x v="1"/>
    <x v="1"/>
    <n v="749499"/>
    <n v="749000"/>
    <s v="0820"/>
    <s v="200"/>
    <s v="Governmental Fund"/>
  </r>
  <r>
    <s v="3940"/>
    <s v="0193"/>
    <x v="2"/>
    <x v="2"/>
    <n v="-215022"/>
    <n v="-215000"/>
    <s v="0820"/>
    <s v="200"/>
    <s v="Governmental Fund"/>
  </r>
  <r>
    <s v="3940"/>
    <s v="0439"/>
    <x v="0"/>
    <x v="0"/>
    <n v="-5832"/>
    <n v="-6000"/>
    <s v="0820"/>
    <s v="200"/>
    <s v="Governmental Fund"/>
  </r>
  <r>
    <s v="3940"/>
    <s v="0439"/>
    <x v="1"/>
    <x v="1"/>
    <n v="53274"/>
    <n v="53000"/>
    <s v="0820"/>
    <s v="200"/>
    <s v="Governmental Fund"/>
  </r>
  <r>
    <s v="3940"/>
    <s v="0439"/>
    <x v="2"/>
    <x v="2"/>
    <n v="-15022"/>
    <n v="-15000"/>
    <s v="0820"/>
    <s v="200"/>
    <s v="Governmental Fund"/>
  </r>
  <r>
    <s v="3940"/>
    <s v="3339"/>
    <x v="0"/>
    <x v="0"/>
    <n v="-113067"/>
    <n v="-113000"/>
    <s v="0820"/>
    <s v="200"/>
    <s v="Governmental Fund"/>
  </r>
  <r>
    <s v="3940"/>
    <s v="3339"/>
    <x v="1"/>
    <x v="1"/>
    <n v="508800"/>
    <n v="509000"/>
    <s v="0820"/>
    <s v="200"/>
    <s v="Governmental Fund"/>
  </r>
  <r>
    <s v="3960"/>
    <s v="0014"/>
    <x v="0"/>
    <x v="0"/>
    <n v="-335256"/>
    <n v="-335000"/>
    <s v="0820"/>
    <s v="200"/>
    <s v="Governmental Fund"/>
  </r>
  <r>
    <s v="3960"/>
    <s v="0014"/>
    <x v="1"/>
    <x v="1"/>
    <n v="670511"/>
    <n v="671000"/>
    <s v="0820"/>
    <s v="200"/>
    <s v="Governmental Fund"/>
  </r>
  <r>
    <s v="3960"/>
    <s v="0014"/>
    <x v="2"/>
    <x v="2"/>
    <n v="-340252"/>
    <n v="-341000"/>
    <s v="0820"/>
    <s v="200"/>
    <s v="Governmental Fund"/>
  </r>
  <r>
    <s v="3960"/>
    <s v="0557"/>
    <x v="0"/>
    <x v="0"/>
    <n v="-335256"/>
    <n v="-335000"/>
    <s v="0820"/>
    <s v="200"/>
    <s v="Governmental Fund"/>
  </r>
  <r>
    <s v="3960"/>
    <s v="0557"/>
    <x v="1"/>
    <x v="1"/>
    <n v="670511"/>
    <n v="671000"/>
    <s v="0820"/>
    <s v="200"/>
    <s v="Governmental Fund"/>
  </r>
  <r>
    <s v="3960"/>
    <s v="0557"/>
    <x v="2"/>
    <x v="2"/>
    <n v="-340252"/>
    <n v="-341000"/>
    <s v="0820"/>
    <s v="200"/>
    <s v="Governmental Fund"/>
  </r>
  <r>
    <s v="3970"/>
    <s v="0133"/>
    <x v="0"/>
    <x v="0"/>
    <n v="-123857"/>
    <n v="-124000"/>
    <s v="0820"/>
    <s v="200"/>
    <s v="Governmental Fund"/>
  </r>
  <r>
    <s v="3970"/>
    <s v="0133"/>
    <x v="1"/>
    <x v="1"/>
    <n v="2461985"/>
    <n v="2462000"/>
    <s v="0820"/>
    <s v="200"/>
    <s v="Governmental Fund"/>
  </r>
  <r>
    <s v="3970"/>
    <s v="0133"/>
    <x v="2"/>
    <x v="2"/>
    <n v="-1801449"/>
    <n v="-1801000"/>
    <s v="0820"/>
    <s v="200"/>
    <s v="Governmental Fund"/>
  </r>
  <r>
    <s v="4150"/>
    <s v="0933"/>
    <x v="0"/>
    <x v="0"/>
    <n v="-142969"/>
    <n v="-143000"/>
    <s v="0815"/>
    <s v="200"/>
    <s v="Governmental Fund"/>
  </r>
  <r>
    <s v="4150"/>
    <s v="0933"/>
    <x v="1"/>
    <x v="1"/>
    <n v="1065186"/>
    <n v="1065000"/>
    <s v="0815"/>
    <s v="200"/>
    <s v="Governmental Fund"/>
  </r>
  <r>
    <s v="4150"/>
    <s v="0933"/>
    <x v="2"/>
    <x v="2"/>
    <n v="-610320"/>
    <n v="-611000"/>
    <s v="0815"/>
    <s v="200"/>
    <s v="Governmental Fund"/>
  </r>
  <r>
    <s v="4170"/>
    <s v="0001"/>
    <x v="0"/>
    <x v="0"/>
    <n v="-295169"/>
    <n v="-295000"/>
    <s v="0815"/>
    <s v="100"/>
    <s v="Governmental Fund"/>
  </r>
  <r>
    <s v="4170"/>
    <s v="0001"/>
    <x v="1"/>
    <x v="1"/>
    <n v="589917"/>
    <n v="590000"/>
    <s v="0815"/>
    <s v="100"/>
    <s v="Governmental Fund"/>
  </r>
  <r>
    <s v="4170"/>
    <s v="0001"/>
    <x v="2"/>
    <x v="2"/>
    <n v="-184412"/>
    <n v="-184000"/>
    <s v="0815"/>
    <s v="100"/>
    <s v="Governmental Fund"/>
  </r>
  <r>
    <s v="4170"/>
    <s v="0289"/>
    <x v="0"/>
    <x v="0"/>
    <n v="-56365"/>
    <n v="-56000"/>
    <s v="0815"/>
    <s v="200"/>
    <s v="Governmental Fund"/>
  </r>
  <r>
    <s v="4170"/>
    <s v="0289"/>
    <x v="1"/>
    <x v="1"/>
    <n v="82615"/>
    <n v="83000"/>
    <s v="0815"/>
    <s v="200"/>
    <s v="Governmental Fund"/>
  </r>
  <r>
    <s v="4170"/>
    <s v="0289"/>
    <x v="2"/>
    <x v="2"/>
    <n v="-3000"/>
    <n v="-3000"/>
    <s v="0815"/>
    <s v="200"/>
    <s v="Governmental Fund"/>
  </r>
  <r>
    <s v="4170"/>
    <s v="0890"/>
    <x v="0"/>
    <x v="0"/>
    <n v="-198576"/>
    <n v="-199000"/>
    <s v="0815"/>
    <s v="200"/>
    <s v="Governmental Fund"/>
  </r>
  <r>
    <s v="4170"/>
    <s v="0890"/>
    <x v="1"/>
    <x v="1"/>
    <n v="369216"/>
    <n v="369000"/>
    <s v="0815"/>
    <s v="200"/>
    <s v="Governmental Fund"/>
  </r>
  <r>
    <s v="4170"/>
    <s v="0890"/>
    <x v="2"/>
    <x v="2"/>
    <n v="-84844"/>
    <n v="-85000"/>
    <s v="0815"/>
    <s v="200"/>
    <s v="Governmental Fund"/>
  </r>
  <r>
    <s v="4265"/>
    <s v="0001"/>
    <x v="0"/>
    <x v="0"/>
    <n v="-10308705"/>
    <n v="-10309000"/>
    <s v="0815"/>
    <s v="100"/>
    <s v="Governmental Fund"/>
  </r>
  <r>
    <s v="4265"/>
    <s v="0001"/>
    <x v="1"/>
    <x v="1"/>
    <n v="30483845"/>
    <n v="30484000"/>
    <s v="0815"/>
    <s v="100"/>
    <s v="Governmental Fund"/>
  </r>
  <r>
    <s v="4265"/>
    <s v="0001"/>
    <x v="2"/>
    <x v="2"/>
    <n v="-24070768"/>
    <n v="-24071000"/>
    <s v="0815"/>
    <s v="100"/>
    <s v="Governmental Fund"/>
  </r>
  <r>
    <s v="4265"/>
    <s v="0203"/>
    <x v="0"/>
    <x v="0"/>
    <n v="-48761"/>
    <n v="-49000"/>
    <s v="0815"/>
    <s v="200"/>
    <s v="Governmental Fund"/>
  </r>
  <r>
    <s v="4265"/>
    <s v="0203"/>
    <x v="1"/>
    <x v="1"/>
    <n v="113837"/>
    <n v="114000"/>
    <s v="0815"/>
    <s v="200"/>
    <s v="Governmental Fund"/>
  </r>
  <r>
    <s v="4265"/>
    <s v="0203"/>
    <x v="2"/>
    <x v="2"/>
    <n v="-80032"/>
    <n v="-80000"/>
    <s v="0815"/>
    <s v="200"/>
    <s v="Governmental Fund"/>
  </r>
  <r>
    <s v="4265"/>
    <s v="0890"/>
    <x v="0"/>
    <x v="0"/>
    <n v="-199210"/>
    <n v="-199000"/>
    <s v="0815"/>
    <s v="200"/>
    <s v="Governmental Fund"/>
  </r>
  <r>
    <s v="4265"/>
    <s v="0890"/>
    <x v="1"/>
    <x v="1"/>
    <n v="597629"/>
    <n v="598000"/>
    <s v="0815"/>
    <s v="200"/>
    <s v="Governmental Fund"/>
  </r>
  <r>
    <s v="4265"/>
    <s v="0890"/>
    <x v="2"/>
    <x v="2"/>
    <n v="-604837"/>
    <n v="-605000"/>
    <s v="0815"/>
    <s v="200"/>
    <s v="Governmental Fund"/>
  </r>
  <r>
    <s v="4300"/>
    <s v="0001"/>
    <x v="0"/>
    <x v="0"/>
    <n v="-1077820"/>
    <n v="-1078000"/>
    <s v="0815"/>
    <s v="100"/>
    <s v="Governmental Fund"/>
  </r>
  <r>
    <s v="4300"/>
    <s v="0001"/>
    <x v="1"/>
    <x v="1"/>
    <n v="1577863"/>
    <n v="1578000"/>
    <s v="0815"/>
    <s v="100"/>
    <s v="Governmental Fund"/>
  </r>
  <r>
    <s v="4300"/>
    <s v="0001"/>
    <x v="2"/>
    <x v="2"/>
    <n v="-533479"/>
    <n v="-534000"/>
    <s v="0815"/>
    <s v="100"/>
    <s v="Governmental Fund"/>
  </r>
  <r>
    <s v="4440"/>
    <s v="0001"/>
    <x v="0"/>
    <x v="0"/>
    <n v="-3024629"/>
    <n v="-3025000"/>
    <s v="0815"/>
    <s v="100"/>
    <s v="Governmental Fund"/>
  </r>
  <r>
    <s v="4440"/>
    <s v="0001"/>
    <x v="1"/>
    <x v="1"/>
    <n v="11342238"/>
    <n v="11343000"/>
    <s v="0815"/>
    <s v="100"/>
    <s v="Governmental Fund"/>
  </r>
  <r>
    <s v="4440"/>
    <s v="0001"/>
    <x v="2"/>
    <x v="2"/>
    <n v="-5767178"/>
    <n v="-5767000"/>
    <s v="0815"/>
    <s v="100"/>
    <s v="Governmental Fund"/>
  </r>
  <r>
    <s v="5160"/>
    <s v="0001"/>
    <x v="0"/>
    <x v="0"/>
    <n v="-1975832"/>
    <n v="-1976000"/>
    <s v="0815"/>
    <s v="100"/>
    <s v="Governmental Fund"/>
  </r>
  <r>
    <s v="5160"/>
    <s v="0001"/>
    <x v="1"/>
    <x v="1"/>
    <n v="3137960"/>
    <n v="3138000"/>
    <s v="0815"/>
    <s v="100"/>
    <s v="Governmental Fund"/>
  </r>
  <r>
    <s v="5160"/>
    <s v="0001"/>
    <x v="2"/>
    <x v="2"/>
    <n v="-906352"/>
    <n v="-906000"/>
    <s v="0815"/>
    <s v="100"/>
    <s v="Governmental Fund"/>
  </r>
  <r>
    <s v="5175"/>
    <s v="0001"/>
    <x v="0"/>
    <x v="0"/>
    <n v="-451844"/>
    <n v="-452000"/>
    <s v="0815"/>
    <s v="100"/>
    <s v="Governmental Fund"/>
  </r>
  <r>
    <s v="5175"/>
    <s v="0001"/>
    <x v="1"/>
    <x v="1"/>
    <n v="902578"/>
    <n v="903000"/>
    <s v="0815"/>
    <s v="100"/>
    <s v="Governmental Fund"/>
  </r>
  <r>
    <s v="5175"/>
    <s v="0001"/>
    <x v="2"/>
    <x v="2"/>
    <n v="-433916"/>
    <n v="-434000"/>
    <s v="0815"/>
    <s v="100"/>
    <s v="Governmental Fund"/>
  </r>
  <r>
    <s v="5175"/>
    <s v="0890"/>
    <x v="0"/>
    <x v="0"/>
    <n v="-76496"/>
    <n v="-76000"/>
    <s v="0815"/>
    <s v="200"/>
    <s v="Governmental Fund"/>
  </r>
  <r>
    <s v="5175"/>
    <s v="0890"/>
    <x v="1"/>
    <x v="1"/>
    <n v="327718"/>
    <n v="328000"/>
    <s v="0815"/>
    <s v="200"/>
    <s v="Governmental Fund"/>
  </r>
  <r>
    <s v="5175"/>
    <s v="0890"/>
    <x v="2"/>
    <x v="2"/>
    <n v="-221058"/>
    <n v="-221000"/>
    <s v="0815"/>
    <s v="200"/>
    <s v="Governmental Fund"/>
  </r>
  <r>
    <s v="5225"/>
    <s v="0001"/>
    <x v="0"/>
    <x v="0"/>
    <n v="-19616824"/>
    <n v="-19617000"/>
    <s v="0835"/>
    <s v="100"/>
    <s v="Governmental Fund"/>
  </r>
  <r>
    <s v="5225"/>
    <s v="0001"/>
    <x v="1"/>
    <x v="1"/>
    <n v="49905590"/>
    <n v="49906000"/>
    <s v="0835"/>
    <s v="100"/>
    <s v="Governmental Fund"/>
  </r>
  <r>
    <s v="5225"/>
    <s v="0001"/>
    <x v="2"/>
    <x v="2"/>
    <n v="-27997917"/>
    <n v="-27998000"/>
    <s v="0835"/>
    <s v="100"/>
    <s v="Governmental Fund"/>
  </r>
  <r>
    <s v="5225"/>
    <s v="0917"/>
    <x v="0"/>
    <x v="0"/>
    <n v="-395440"/>
    <n v="-395000"/>
    <s v="0835"/>
    <s v="400"/>
    <s v="Proprietary - Enterprise Fund"/>
  </r>
  <r>
    <s v="5225"/>
    <s v="0917"/>
    <x v="1"/>
    <x v="1"/>
    <n v="1326434"/>
    <n v="1326000"/>
    <s v="0835"/>
    <s v="400"/>
    <s v="Proprietary - Enterprise Fund"/>
  </r>
  <r>
    <s v="5225"/>
    <s v="0917"/>
    <x v="2"/>
    <x v="2"/>
    <n v="-805791"/>
    <n v="-805000"/>
    <s v="0835"/>
    <s v="400"/>
    <s v="Proprietary - Enterprise Fund"/>
  </r>
  <r>
    <s v="6100"/>
    <s v="0001"/>
    <x v="0"/>
    <x v="0"/>
    <n v="-44312"/>
    <n v="-44000"/>
    <s v="0810"/>
    <s v="100"/>
    <s v="Governmental Fund"/>
  </r>
  <r>
    <s v="6100"/>
    <s v="0001"/>
    <x v="1"/>
    <x v="1"/>
    <n v="271540"/>
    <n v="272000"/>
    <s v="0810"/>
    <s v="100"/>
    <s v="Governmental Fund"/>
  </r>
  <r>
    <s v="6120"/>
    <s v="0001"/>
    <x v="0"/>
    <x v="0"/>
    <n v="-85454"/>
    <n v="-85000"/>
    <s v="0810"/>
    <s v="100"/>
    <s v="Governmental Fund"/>
  </r>
  <r>
    <s v="6120"/>
    <s v="0001"/>
    <x v="1"/>
    <x v="1"/>
    <n v="91153"/>
    <n v="91000"/>
    <s v="0810"/>
    <s v="100"/>
    <s v="Governmental Fund"/>
  </r>
  <r>
    <s v="6120"/>
    <s v="0890"/>
    <x v="0"/>
    <x v="0"/>
    <n v="-26558"/>
    <n v="-27000"/>
    <s v="0810"/>
    <s v="200"/>
    <s v="Governmental Fund"/>
  </r>
  <r>
    <s v="6120"/>
    <s v="0890"/>
    <x v="1"/>
    <x v="1"/>
    <n v="53115"/>
    <n v="53000"/>
    <s v="0810"/>
    <s v="200"/>
    <s v="Governmental Fund"/>
  </r>
  <r>
    <s v="6120"/>
    <s v="0890"/>
    <x v="2"/>
    <x v="2"/>
    <n v="-26876"/>
    <n v="-27000"/>
    <s v="0810"/>
    <s v="200"/>
    <s v="Governmental Fund"/>
  </r>
  <r>
    <s v="6980"/>
    <s v="0001"/>
    <x v="0"/>
    <x v="0"/>
    <n v="-102131"/>
    <n v="-102000"/>
    <s v="0810"/>
    <s v="100"/>
    <s v="Governmental Fund"/>
  </r>
  <r>
    <s v="6980"/>
    <s v="0001"/>
    <x v="1"/>
    <x v="1"/>
    <n v="121585"/>
    <n v="122000"/>
    <s v="0810"/>
    <s v="100"/>
    <s v="Governmental Fund"/>
  </r>
  <r>
    <s v="6980"/>
    <s v="0001"/>
    <x v="2"/>
    <x v="2"/>
    <n v="-82014"/>
    <n v="-82000"/>
    <s v="0810"/>
    <s v="100"/>
    <s v="Governmental Fund"/>
  </r>
  <r>
    <s v="7100"/>
    <s v="0870"/>
    <x v="0"/>
    <x v="0"/>
    <n v="-19388711"/>
    <n v="-19389000"/>
    <s v="0815"/>
    <s v="100"/>
    <s v="Governmental Fund"/>
  </r>
  <r>
    <s v="7100"/>
    <s v="0870"/>
    <x v="1"/>
    <x v="1"/>
    <n v="39257440"/>
    <n v="39257000"/>
    <s v="0815"/>
    <s v="100"/>
    <s v="Governmental Fund"/>
  </r>
  <r>
    <s v="7100"/>
    <s v="0870"/>
    <x v="2"/>
    <x v="2"/>
    <n v="-3920416"/>
    <n v="-3920000"/>
    <s v="0815"/>
    <s v="100"/>
    <s v="Governmental Fund"/>
  </r>
  <r>
    <s v="7350"/>
    <s v="0223"/>
    <x v="0"/>
    <x v="0"/>
    <n v="-19773"/>
    <n v="-20000"/>
    <s v="0815"/>
    <s v="200"/>
    <s v="Governmental Fund"/>
  </r>
  <r>
    <s v="7350"/>
    <s v="0223"/>
    <x v="1"/>
    <x v="1"/>
    <n v="146318"/>
    <n v="146000"/>
    <s v="0815"/>
    <s v="200"/>
    <s v="Governmental Fund"/>
  </r>
  <r>
    <s v="7350"/>
    <s v="0223"/>
    <x v="2"/>
    <x v="2"/>
    <n v="-97470"/>
    <n v="-97000"/>
    <s v="0815"/>
    <s v="200"/>
    <s v="Governmental Fund"/>
  </r>
  <r>
    <s v="7502"/>
    <s v="0001"/>
    <x v="0"/>
    <x v="0"/>
    <n v="-848552"/>
    <n v="-849000"/>
    <s v="0808"/>
    <s v="100"/>
    <s v="Governmental Fund"/>
  </r>
  <r>
    <s v="7502"/>
    <s v="0001"/>
    <x v="1"/>
    <x v="1"/>
    <n v="2907053"/>
    <n v="2907000"/>
    <s v="0808"/>
    <s v="100"/>
    <s v="Governmental Fund"/>
  </r>
  <r>
    <s v="7502"/>
    <s v="0001"/>
    <x v="2"/>
    <x v="2"/>
    <n v="-1851154"/>
    <n v="-1851000"/>
    <s v="0808"/>
    <s v="100"/>
    <s v="Governmental Fund"/>
  </r>
  <r>
    <s v="7502"/>
    <s v="9730"/>
    <x v="0"/>
    <x v="0"/>
    <n v="-2838803"/>
    <n v="-2839000"/>
    <s v="0808"/>
    <s v="500"/>
    <s v="Proprietary - Internal Service Fund"/>
  </r>
  <r>
    <s v="7502"/>
    <s v="9730"/>
    <x v="1"/>
    <x v="1"/>
    <n v="7419442"/>
    <n v="7420000"/>
    <s v="0808"/>
    <s v="500"/>
    <s v="Proprietary - Internal Service Fund"/>
  </r>
  <r>
    <s v="7502"/>
    <s v="9730"/>
    <x v="2"/>
    <x v="2"/>
    <n v="-2688681"/>
    <n v="-2689000"/>
    <s v="0808"/>
    <s v="500"/>
    <s v="Proprietary - Internal Service Fund"/>
  </r>
  <r>
    <s v="7600"/>
    <s v="0001"/>
    <x v="0"/>
    <x v="0"/>
    <n v="-241654"/>
    <n v="-242000"/>
    <s v="0808"/>
    <s v="100"/>
    <s v="Governmental Fund"/>
  </r>
  <r>
    <s v="7600"/>
    <s v="0001"/>
    <x v="1"/>
    <x v="1"/>
    <n v="13948828"/>
    <n v="13948000"/>
    <s v="0808"/>
    <s v="100"/>
    <s v="Governmental Fund"/>
  </r>
  <r>
    <s v="7600"/>
    <s v="0001"/>
    <x v="2"/>
    <x v="2"/>
    <n v="-2981987"/>
    <n v="-2981000"/>
    <s v="0808"/>
    <s v="100"/>
    <s v="Governmental Fund"/>
  </r>
  <r>
    <s v="7730"/>
    <s v="0001"/>
    <x v="0"/>
    <x v="0"/>
    <n v="-1409642"/>
    <n v="-1410000"/>
    <s v="0808"/>
    <s v="100"/>
    <s v="Governmental Fund"/>
  </r>
  <r>
    <s v="7730"/>
    <s v="0001"/>
    <x v="1"/>
    <x v="1"/>
    <n v="7669075"/>
    <n v="7669000"/>
    <s v="0808"/>
    <s v="100"/>
    <s v="Governmental Fund"/>
  </r>
  <r>
    <s v="7730"/>
    <s v="0001"/>
    <x v="2"/>
    <x v="2"/>
    <n v="-4683971"/>
    <n v="-4684000"/>
    <s v="0808"/>
    <s v="100"/>
    <s v="Governmental Fund"/>
  </r>
  <r>
    <s v="7870"/>
    <s v="0214"/>
    <x v="0"/>
    <x v="0"/>
    <n v="-120935"/>
    <n v="-121000"/>
    <s v="0808"/>
    <s v="200"/>
    <s v="Governmental Fund"/>
  </r>
  <r>
    <s v="7870"/>
    <s v="0214"/>
    <x v="1"/>
    <x v="1"/>
    <n v="312415"/>
    <n v="312000"/>
    <s v="0808"/>
    <s v="200"/>
    <s v="Governmental Fund"/>
  </r>
  <r>
    <s v="7870"/>
    <s v="0214"/>
    <x v="2"/>
    <x v="2"/>
    <n v="-129930"/>
    <n v="-130000"/>
    <s v="0808"/>
    <s v="200"/>
    <s v="Governmental Fund"/>
  </r>
  <r>
    <s v="8570"/>
    <s v="0001"/>
    <x v="0"/>
    <x v="0"/>
    <n v="-575260"/>
    <n v="-575000"/>
    <s v="0808"/>
    <s v="100"/>
    <s v="Governmental Fund"/>
  </r>
  <r>
    <s v="8570"/>
    <s v="0001"/>
    <x v="1"/>
    <x v="1"/>
    <n v="1390210"/>
    <n v="1390000"/>
    <s v="0808"/>
    <s v="100"/>
    <s v="Governmental Fund"/>
  </r>
  <r>
    <s v="8570"/>
    <s v="0001"/>
    <x v="2"/>
    <x v="2"/>
    <n v="-939766"/>
    <n v="-940000"/>
    <s v="0808"/>
    <s v="100"/>
    <s v="Governmental Fund"/>
  </r>
  <r>
    <s v="8620"/>
    <s v="0001"/>
    <x v="0"/>
    <x v="0"/>
    <n v="-329124"/>
    <n v="-329000"/>
    <s v="0808"/>
    <s v="100"/>
    <s v="Governmental Fund"/>
  </r>
  <r>
    <s v="8620"/>
    <s v="0001"/>
    <x v="1"/>
    <x v="1"/>
    <n v="748162"/>
    <n v="748000"/>
    <s v="0808"/>
    <s v="100"/>
    <s v="Governmental Fund"/>
  </r>
  <r>
    <s v="8620"/>
    <s v="0001"/>
    <x v="2"/>
    <x v="2"/>
    <n v="-439886"/>
    <n v="-440000"/>
    <s v="0808"/>
    <s v="100"/>
    <s v="Governmental Fund"/>
  </r>
  <r>
    <s v="8880"/>
    <s v="0001"/>
    <x v="0"/>
    <x v="0"/>
    <n v="-647458"/>
    <n v="-647000"/>
    <s v="0808"/>
    <s v="100"/>
    <s v="Governmental Fund"/>
  </r>
  <r>
    <s v="8880"/>
    <s v="0001"/>
    <x v="1"/>
    <x v="1"/>
    <n v="1279410"/>
    <n v="1279000"/>
    <s v="0808"/>
    <s v="100"/>
    <s v="Governmental Fund"/>
  </r>
  <r>
    <s v="8880"/>
    <s v="0001"/>
    <x v="2"/>
    <x v="2"/>
    <n v="-488756"/>
    <n v="-489000"/>
    <s v="0808"/>
    <s v="100"/>
    <s v="Governmental Fund"/>
  </r>
  <r>
    <s v="8940"/>
    <s v="0001"/>
    <x v="0"/>
    <x v="0"/>
    <n v="-145931"/>
    <n v="-146000"/>
    <s v="0808"/>
    <s v="100"/>
    <s v="Governmental Fund"/>
  </r>
  <r>
    <s v="8940"/>
    <s v="0001"/>
    <x v="1"/>
    <x v="1"/>
    <n v="891608"/>
    <n v="892000"/>
    <s v="0808"/>
    <s v="100"/>
    <s v="Governmental Fund"/>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x v="0"/>
    <s v="ASSETS"/>
    <s v="ASSETS-NON-CURRENT"/>
    <s v="ACCUMULATED DEPRECIATION/AMORTIZATION"/>
    <s v="GABW"/>
    <x v="0"/>
    <n v="-96085000"/>
    <s v="001"/>
    <x v="0"/>
    <s v="000"/>
    <s v="000"/>
    <x v="0"/>
    <s v=""/>
  </r>
  <r>
    <x v="1"/>
    <s v="ASSETS"/>
    <s v="ASSETS-NON-CURRENT"/>
    <s v="ACCUMULATED DEPRECIATION/AMORTIZATION"/>
    <s v="GABW"/>
    <x v="0"/>
    <n v="-2413000"/>
    <s v="002"/>
    <x v="1"/>
    <s v="001"/>
    <s v="200"/>
    <x v="1"/>
    <s v=""/>
  </r>
  <r>
    <x v="2"/>
    <s v="ASSETS"/>
    <s v="ASSETS-NON-CURRENT"/>
    <s v="ACCUMULATED DEPRECIATION/AMORTIZATION"/>
    <s v="GABW"/>
    <x v="0"/>
    <n v="-3000"/>
    <s v="002"/>
    <x v="1"/>
    <s v="001"/>
    <s v="550"/>
    <x v="2"/>
    <s v=""/>
  </r>
  <r>
    <x v="3"/>
    <s v="ASSETS"/>
    <s v="ASSETS-NON-CURRENT"/>
    <s v="ACCUMULATED DEPRECIATION/AMORTIZATION"/>
    <s v="GABW"/>
    <x v="0"/>
    <n v="-17000"/>
    <s v="002"/>
    <x v="1"/>
    <s v="001"/>
    <s v="550"/>
    <x v="3"/>
    <s v=""/>
  </r>
  <r>
    <x v="4"/>
    <s v="ASSETS"/>
    <s v="ASSETS-NON-CURRENT"/>
    <s v="ACCUMULATED DEPRECIATION/AMORTIZATION"/>
    <s v="GABW"/>
    <x v="0"/>
    <n v="-566000"/>
    <s v="002"/>
    <x v="1"/>
    <s v="001"/>
    <s v="600"/>
    <x v="4"/>
    <s v=""/>
  </r>
  <r>
    <x v="5"/>
    <s v="ASSETS"/>
    <s v="ASSETS-NON-CURRENT"/>
    <s v="ACCUMULATED DEPRECIATION/AMORTIZATION"/>
    <s v="GABW"/>
    <x v="0"/>
    <n v="-39662000"/>
    <s v="002"/>
    <x v="1"/>
    <s v="001"/>
    <s v="700"/>
    <x v="5"/>
    <s v=""/>
  </r>
  <r>
    <x v="6"/>
    <s v="ASSETS"/>
    <s v="ASSETS-NON-CURRENT"/>
    <s v="ACCUMULATED DEPRECIATION/AMORTIZATION"/>
    <s v="GABW"/>
    <x v="0"/>
    <n v="-395000"/>
    <s v="002"/>
    <x v="1"/>
    <s v="002"/>
    <s v="900"/>
    <x v="6"/>
    <s v=""/>
  </r>
  <r>
    <x v="7"/>
    <s v="ASSETS"/>
    <s v="ASSETS-NON-CURRENT"/>
    <s v="ACCUMULATED DEPRECIATION/AMORTIZATION"/>
    <s v="GABW"/>
    <x v="0"/>
    <n v="355661.13"/>
    <s v="001"/>
    <x v="2"/>
    <s v="002"/>
    <s v="100"/>
    <x v="7"/>
    <s v=""/>
  </r>
  <r>
    <x v="8"/>
    <s v="ASSETS"/>
    <s v="ASSETS-NON-CURRENT"/>
    <s v="ACCUMULATED DEPRECIATION/AMORTIZATION"/>
    <s v="GABW"/>
    <x v="0"/>
    <n v="-2839000"/>
    <s v="001"/>
    <x v="2"/>
    <s v="002"/>
    <s v="600"/>
    <x v="8"/>
    <s v=""/>
  </r>
  <r>
    <x v="9"/>
    <s v="ASSETS"/>
    <s v="ASSETS-NON-CURRENT"/>
    <s v="ACCUMULATED DEPRECIATION/AMORTIZATION"/>
    <s v="GABW"/>
    <x v="0"/>
    <n v="-395000"/>
    <s v="001"/>
    <x v="2"/>
    <s v="002"/>
    <s v="900"/>
    <x v="9"/>
    <s v=""/>
  </r>
  <r>
    <x v="10"/>
    <s v="ASSETS"/>
    <s v="ASSETS-NON-CURRENT"/>
    <s v="ACCUMULATED DEPRECIATION/AMORTIZATION"/>
    <s v="GABW"/>
    <x v="0"/>
    <n v="-145000"/>
    <s v="001"/>
    <x v="2"/>
    <s v="002"/>
    <s v="900"/>
    <x v="10"/>
    <s v=""/>
  </r>
  <r>
    <x v="11"/>
    <s v="ASSETS"/>
    <s v="ASSETS-NON-CURRENT"/>
    <s v="ACCUMULATED DEPRECIATION/AMORTIZATION"/>
    <s v="GABW"/>
    <x v="0"/>
    <n v="-396.09"/>
    <s v="001"/>
    <x v="2"/>
    <s v="002"/>
    <s v="900"/>
    <x v="11"/>
    <s v=""/>
  </r>
  <r>
    <x v="12"/>
    <s v="ASSETS"/>
    <s v="ASSETS-NON-CURRENT"/>
    <s v="ACCUMULATED DEPRECIATION/AMORTIZATION"/>
    <s v="GABW"/>
    <x v="0"/>
    <n v="-2102000"/>
    <s v="003"/>
    <x v="3"/>
    <s v="002"/>
    <s v="200"/>
    <x v="12"/>
    <s v=""/>
  </r>
  <r>
    <x v="13"/>
    <s v="ASSETS"/>
    <s v="ASSETS-NON-CURRENT"/>
    <s v="ACCUMULATED DEPRECIATION/AMORTIZATION"/>
    <s v="GABW"/>
    <x v="0"/>
    <n v="-156168000"/>
    <s v="003"/>
    <x v="3"/>
    <s v="001"/>
    <s v="320"/>
    <x v="13"/>
    <s v=""/>
  </r>
  <r>
    <x v="14"/>
    <s v="ASSETS"/>
    <s v="ASSETS-NON-CURRENT"/>
    <s v="ACCUMULATED DEPRECIATION/AMORTIZATION"/>
    <s v="GABW"/>
    <x v="0"/>
    <n v="-676632"/>
    <s v="003"/>
    <x v="3"/>
    <s v="002"/>
    <s v="900"/>
    <x v="14"/>
    <s v=""/>
  </r>
  <r>
    <x v="0"/>
    <s v="ASSETS"/>
    <s v="ASSETS-NON-CURRENT"/>
    <s v="INTANGIBLE ASSETS-AMORTIZABLE"/>
    <s v="GABX"/>
    <x v="1"/>
    <n v="270673000"/>
    <s v="001"/>
    <x v="0"/>
    <s v="000"/>
    <s v="000"/>
    <x v="0"/>
    <m/>
  </r>
  <r>
    <x v="1"/>
    <s v="ASSETS"/>
    <s v="ASSETS-NON-CURRENT"/>
    <s v="INTANGIBLE ASSETS-AMORTIZABLE"/>
    <s v="GABX"/>
    <x v="1"/>
    <n v="6757000"/>
    <s v="002"/>
    <x v="1"/>
    <s v="001"/>
    <s v="200"/>
    <x v="1"/>
    <m/>
  </r>
  <r>
    <x v="2"/>
    <s v="ASSETS"/>
    <s v="ASSETS-NON-CURRENT"/>
    <s v="INTANGIBLE ASSETS-AMORTIZABLE"/>
    <s v="GABX"/>
    <x v="1"/>
    <n v="9000"/>
    <s v="002"/>
    <x v="1"/>
    <s v="001"/>
    <s v="550"/>
    <x v="2"/>
    <m/>
  </r>
  <r>
    <x v="3"/>
    <s v="ASSETS"/>
    <s v="ASSETS-NON-CURRENT"/>
    <s v="INTANGIBLE ASSETS-AMORTIZABLE"/>
    <s v="GABX"/>
    <x v="1"/>
    <n v="45000"/>
    <s v="002"/>
    <x v="1"/>
    <s v="001"/>
    <s v="550"/>
    <x v="3"/>
    <m/>
  </r>
  <r>
    <x v="4"/>
    <s v="ASSETS"/>
    <s v="ASSETS-NON-CURRENT"/>
    <s v="INTANGIBLE ASSETS-AMORTIZABLE"/>
    <s v="GABX"/>
    <x v="1"/>
    <n v="2938000"/>
    <s v="002"/>
    <x v="1"/>
    <s v="001"/>
    <s v="600"/>
    <x v="4"/>
    <m/>
  </r>
  <r>
    <x v="5"/>
    <s v="ASSETS"/>
    <s v="ASSETS-NON-CURRENT"/>
    <s v="INTANGIBLE ASSETS-AMORTIZABLE"/>
    <s v="GABX"/>
    <x v="1"/>
    <n v="126547000"/>
    <s v="002"/>
    <x v="1"/>
    <s v="001"/>
    <s v="700"/>
    <x v="5"/>
    <m/>
  </r>
  <r>
    <x v="6"/>
    <s v="ASSETS"/>
    <s v="ASSETS-NON-CURRENT"/>
    <s v="INTANGIBLE ASSETS-AMORTIZABLE"/>
    <s v="GABX"/>
    <x v="1"/>
    <n v="1326000"/>
    <s v="002"/>
    <x v="1"/>
    <s v="002"/>
    <s v="900"/>
    <x v="6"/>
    <m/>
  </r>
  <r>
    <x v="7"/>
    <s v="ASSETS"/>
    <s v="ASSETS-NON-CURRENT"/>
    <s v="INTANGIBLE ASSETS-AMORTIZABLE"/>
    <s v="GABX"/>
    <x v="1"/>
    <n v="-1162974.7"/>
    <s v="001"/>
    <x v="2"/>
    <s v="002"/>
    <s v="100"/>
    <x v="7"/>
    <m/>
  </r>
  <r>
    <x v="8"/>
    <s v="ASSETS"/>
    <s v="ASSETS-NON-CURRENT"/>
    <s v="INTANGIBLE ASSETS-AMORTIZABLE"/>
    <s v="GABX"/>
    <x v="1"/>
    <n v="7420000"/>
    <s v="001"/>
    <x v="2"/>
    <s v="002"/>
    <s v="600"/>
    <x v="8"/>
    <m/>
  </r>
  <r>
    <x v="9"/>
    <s v="ASSETS"/>
    <s v="ASSETS-NON-CURRENT"/>
    <s v="INTANGIBLE ASSETS-AMORTIZABLE"/>
    <s v="GABX"/>
    <x v="1"/>
    <n v="526000"/>
    <s v="001"/>
    <x v="2"/>
    <s v="002"/>
    <s v="900"/>
    <x v="9"/>
    <m/>
  </r>
  <r>
    <x v="10"/>
    <s v="ASSETS"/>
    <s v="ASSETS-NON-CURRENT"/>
    <s v="INTANGIBLE ASSETS-AMORTIZABLE"/>
    <s v="GABX"/>
    <x v="1"/>
    <n v="416000"/>
    <s v="001"/>
    <x v="2"/>
    <s v="002"/>
    <s v="900"/>
    <x v="10"/>
    <m/>
  </r>
  <r>
    <x v="11"/>
    <s v="ASSETS"/>
    <s v="ASSETS-NON-CURRENT"/>
    <s v="INTANGIBLE ASSETS-AMORTIZABLE"/>
    <s v="GABX"/>
    <x v="1"/>
    <n v="340.73"/>
    <s v="001"/>
    <x v="2"/>
    <s v="002"/>
    <s v="900"/>
    <x v="11"/>
    <m/>
  </r>
  <r>
    <x v="12"/>
    <s v="ASSETS"/>
    <s v="ASSETS-NON-CURRENT"/>
    <s v="INTANGIBLE ASSETS-AMORTIZABLE"/>
    <s v="GABX"/>
    <x v="1"/>
    <n v="8595000"/>
    <s v="003"/>
    <x v="3"/>
    <s v="002"/>
    <s v="200"/>
    <x v="12"/>
    <m/>
  </r>
  <r>
    <x v="13"/>
    <s v="ASSETS"/>
    <s v="ASSETS-NON-CURRENT"/>
    <s v="INTANGIBLE ASSETS-AMORTIZABLE"/>
    <s v="GABX"/>
    <x v="1"/>
    <n v="396120000"/>
    <s v="003"/>
    <x v="3"/>
    <s v="001"/>
    <s v="320"/>
    <x v="13"/>
    <m/>
  </r>
  <r>
    <x v="14"/>
    <s v="ASSETS"/>
    <s v="ASSETS-NON-CURRENT"/>
    <s v="INTANGIBLE ASSETS-AMORTIZABLE"/>
    <s v="GABX"/>
    <x v="1"/>
    <n v="1595026"/>
    <s v="003"/>
    <x v="3"/>
    <s v="002"/>
    <s v="900"/>
    <x v="14"/>
    <m/>
  </r>
  <r>
    <x v="0"/>
    <s v="LIABILITIES"/>
    <s v="LIABILITY-CURRENT"/>
    <s v="CURRENT PORTION OF LONG-TERM OBLIGATI"/>
    <s v="GBAX"/>
    <x v="2"/>
    <n v="-76910000"/>
    <s v="001"/>
    <x v="0"/>
    <s v="000"/>
    <s v="000"/>
    <x v="0"/>
    <m/>
  </r>
  <r>
    <x v="1"/>
    <s v="LIABILITIES"/>
    <s v="LIABILITY-CURRENT"/>
    <s v="CURRENT PORTION OF LONG-TERM OBLIGATI"/>
    <s v="GBAX"/>
    <x v="2"/>
    <n v="-2445000"/>
    <s v="002"/>
    <x v="1"/>
    <s v="001"/>
    <s v="200"/>
    <x v="1"/>
    <m/>
  </r>
  <r>
    <x v="2"/>
    <s v="LIABILITIES"/>
    <s v="LIABILITY-CURRENT"/>
    <s v="CURRENT PORTION OF LONG-TERM OBLIGATI"/>
    <s v="GBAX"/>
    <x v="2"/>
    <n v="-4000"/>
    <s v="002"/>
    <x v="1"/>
    <s v="001"/>
    <s v="550"/>
    <x v="2"/>
    <m/>
  </r>
  <r>
    <x v="3"/>
    <s v="LIABILITIES"/>
    <s v="LIABILITY-CURRENT"/>
    <s v="CURRENT PORTION OF LONG-TERM OBLIGATI"/>
    <s v="GBAX"/>
    <x v="2"/>
    <n v="-18000"/>
    <s v="002"/>
    <x v="1"/>
    <s v="001"/>
    <s v="550"/>
    <x v="3"/>
    <m/>
  </r>
  <r>
    <x v="4"/>
    <s v="LIABILITIES"/>
    <s v="LIABILITY-CURRENT"/>
    <s v="CURRENT PORTION OF LONG-TERM OBLIGATI"/>
    <s v="GBAX"/>
    <x v="2"/>
    <n v="-556000"/>
    <s v="002"/>
    <x v="1"/>
    <s v="001"/>
    <s v="600"/>
    <x v="4"/>
    <m/>
  </r>
  <r>
    <x v="5"/>
    <s v="LIABILITIES"/>
    <s v="LIABILITY-CURRENT"/>
    <s v="CURRENT PORTION OF LONG-TERM OBLIGATI"/>
    <s v="GBAX"/>
    <x v="2"/>
    <n v="-32290000"/>
    <s v="002"/>
    <x v="1"/>
    <s v="001"/>
    <s v="700"/>
    <x v="5"/>
    <m/>
  </r>
  <r>
    <x v="6"/>
    <s v="LIABILITIES"/>
    <s v="LIABILITY-CURRENT"/>
    <s v="CURRENT PORTION OF LONG-TERM OBLIGATI"/>
    <s v="GBAX"/>
    <x v="2"/>
    <n v="-398000"/>
    <s v="002"/>
    <x v="1"/>
    <s v="002"/>
    <s v="900"/>
    <x v="6"/>
    <m/>
  </r>
  <r>
    <x v="8"/>
    <s v="LIABILITIES"/>
    <s v="LIABILITY-CURRENT"/>
    <s v="CURRENT PORTION OF LONG-TERM OBLIGATI"/>
    <s v="GBAX"/>
    <x v="2"/>
    <n v="-2637000"/>
    <s v="001"/>
    <x v="2"/>
    <s v="002"/>
    <s v="600"/>
    <x v="8"/>
    <m/>
  </r>
  <r>
    <x v="9"/>
    <s v="LIABILITIES"/>
    <s v="LIABILITY-CURRENT"/>
    <s v="CURRENT PORTION OF LONG-TERM OBLIGATI"/>
    <s v="GBAX"/>
    <x v="2"/>
    <n v="-97000"/>
    <s v="001"/>
    <x v="2"/>
    <s v="002"/>
    <s v="900"/>
    <x v="9"/>
    <m/>
  </r>
  <r>
    <x v="10"/>
    <s v="LIABILITIES"/>
    <s v="LIABILITY-CURRENT"/>
    <s v="CURRENT PORTION OF LONG-TERM OBLIGATI"/>
    <s v="GBAX"/>
    <x v="2"/>
    <n v="-205000"/>
    <s v="001"/>
    <x v="2"/>
    <s v="002"/>
    <s v="900"/>
    <x v="10"/>
    <m/>
  </r>
  <r>
    <x v="11"/>
    <s v="LIABILITIES"/>
    <s v="LIABILITY-CURRENT"/>
    <s v="CURRENT PORTION OF LONG-TERM OBLIGATI"/>
    <s v="GBAX"/>
    <x v="2"/>
    <n v="-3478000"/>
    <s v="001"/>
    <x v="2"/>
    <s v="002"/>
    <s v="900"/>
    <x v="11"/>
    <m/>
  </r>
  <r>
    <x v="12"/>
    <s v="LIABILITIES"/>
    <s v="LIABILITY-CURRENT"/>
    <s v="CURRENT PORTION OF LONG-TERM OBLIGATI"/>
    <s v="GBAX"/>
    <x v="2"/>
    <n v="-2028000"/>
    <s v="003"/>
    <x v="3"/>
    <s v="002"/>
    <s v="200"/>
    <x v="12"/>
    <m/>
  </r>
  <r>
    <x v="13"/>
    <s v="LIABILITIES"/>
    <s v="LIABILITY-CURRENT"/>
    <s v="CURRENT PORTION OF LONG-TERM OBLIGATI"/>
    <s v="GBAX"/>
    <x v="2"/>
    <n v="-70921000"/>
    <s v="003"/>
    <x v="3"/>
    <s v="001"/>
    <s v="320"/>
    <x v="13"/>
    <m/>
  </r>
  <r>
    <x v="14"/>
    <s v="LIABILITIES"/>
    <s v="LIABILITY-CURRENT"/>
    <s v="CURRENT PORTION OF LONG-TERM OBLIGATI"/>
    <s v="GBAX"/>
    <x v="2"/>
    <n v="-520793"/>
    <s v="003"/>
    <x v="3"/>
    <s v="002"/>
    <s v="900"/>
    <x v="14"/>
    <m/>
  </r>
  <r>
    <x v="0"/>
    <s v="LIABILITIES"/>
    <s v="LIABILITY-NON-CUR"/>
    <s v="RIGHT-TO-USE SBITA LIABILITY"/>
    <s v="GBBO"/>
    <x v="3"/>
    <n v="-51794000"/>
    <s v="001"/>
    <x v="0"/>
    <s v="000"/>
    <s v="000"/>
    <x v="0"/>
    <m/>
  </r>
  <r>
    <x v="1"/>
    <s v="LIABILITIES"/>
    <s v="LIABILITY-NON-CUR"/>
    <s v="RIGHT-TO-USE SBITA LIABILITY"/>
    <s v="GBBO"/>
    <x v="3"/>
    <n v="-1253000"/>
    <s v="002"/>
    <x v="1"/>
    <s v="001"/>
    <s v="200"/>
    <x v="1"/>
    <m/>
  </r>
  <r>
    <x v="2"/>
    <s v="LIABILITIES"/>
    <s v="LIABILITY-NON-CUR"/>
    <s v="RIGHT-TO-USE SBITA LIABILITY"/>
    <s v="GBBO"/>
    <x v="3"/>
    <n v="-1000"/>
    <s v="002"/>
    <x v="1"/>
    <s v="001"/>
    <s v="550"/>
    <x v="2"/>
    <m/>
  </r>
  <r>
    <x v="3"/>
    <s v="LIABILITIES"/>
    <s v="LIABILITY-NON-CUR"/>
    <s v="RIGHT-TO-USE SBITA LIABILITY"/>
    <s v="GBBO"/>
    <x v="3"/>
    <n v="-7000"/>
    <s v="002"/>
    <x v="1"/>
    <s v="001"/>
    <s v="550"/>
    <x v="3"/>
    <m/>
  </r>
  <r>
    <x v="4"/>
    <s v="LIABILITIES"/>
    <s v="LIABILITY-NON-CUR"/>
    <s v="RIGHT-TO-USE SBITA LIABILITY"/>
    <s v="GBBO"/>
    <x v="3"/>
    <n v="-256000"/>
    <s v="002"/>
    <x v="1"/>
    <s v="001"/>
    <s v="600"/>
    <x v="4"/>
    <m/>
  </r>
  <r>
    <x v="5"/>
    <s v="LIABILITIES"/>
    <s v="LIABILITY-NON-CUR"/>
    <s v="RIGHT-TO-USE SBITA LIABILITY"/>
    <s v="GBBO"/>
    <x v="3"/>
    <n v="-29169000"/>
    <s v="002"/>
    <x v="1"/>
    <s v="001"/>
    <s v="700"/>
    <x v="5"/>
    <m/>
  </r>
  <r>
    <x v="6"/>
    <s v="LIABILITIES"/>
    <s v="LIABILITY-NON-CUR"/>
    <s v="RIGHT-TO-USE SBITA LIABILITY"/>
    <s v="GBBO"/>
    <x v="3"/>
    <n v="-407000"/>
    <s v="002"/>
    <x v="1"/>
    <s v="002"/>
    <s v="900"/>
    <x v="6"/>
    <m/>
  </r>
  <r>
    <x v="8"/>
    <s v="LIABILITIES"/>
    <s v="LIABILITY-NON-CUR"/>
    <s v="RIGHT-TO-USE SBITA LIABILITY"/>
    <s v="GBBO"/>
    <x v="3"/>
    <n v="-52000"/>
    <s v="001"/>
    <x v="2"/>
    <s v="002"/>
    <s v="600"/>
    <x v="8"/>
    <m/>
  </r>
  <r>
    <x v="9"/>
    <s v="LIABILITIES"/>
    <s v="LIABILITY-NON-CUR"/>
    <s v="RIGHT-TO-USE SBITA LIABILITY"/>
    <s v="GBBO"/>
    <x v="3"/>
    <n v="-35000"/>
    <s v="001"/>
    <x v="2"/>
    <s v="002"/>
    <s v="900"/>
    <x v="9"/>
    <m/>
  </r>
  <r>
    <x v="10"/>
    <s v="LIABILITIES"/>
    <s v="LIABILITY-NON-CUR"/>
    <s v="RIGHT-TO-USE SBITA LIABILITY"/>
    <s v="GBBO"/>
    <x v="3"/>
    <n v="-101000"/>
    <s v="001"/>
    <x v="2"/>
    <s v="002"/>
    <s v="900"/>
    <x v="10"/>
    <m/>
  </r>
  <r>
    <x v="11"/>
    <s v="LIABILITIES"/>
    <s v="LIABILITY-NON-CUR"/>
    <s v="RIGHT-TO-USE SBITA LIABILITY"/>
    <s v="GBBO"/>
    <x v="3"/>
    <n v="-1154000"/>
    <s v="001"/>
    <x v="2"/>
    <s v="002"/>
    <s v="900"/>
    <x v="11"/>
    <m/>
  </r>
  <r>
    <x v="12"/>
    <s v="LIABILITIES"/>
    <s v="LIABILITY-NON-CUR"/>
    <s v="RIGHT-TO-USE SBITA LIABILITY"/>
    <s v="GBBO"/>
    <x v="3"/>
    <n v="-3176000"/>
    <s v="003"/>
    <x v="3"/>
    <s v="002"/>
    <s v="200"/>
    <x v="12"/>
    <m/>
  </r>
  <r>
    <x v="13"/>
    <s v="LIABILITIES"/>
    <s v="LIABILITY-NON-CUR"/>
    <s v="RIGHT-TO-USE SBITA LIABILITY"/>
    <s v="GBBO"/>
    <x v="3"/>
    <n v="-110145000"/>
    <s v="003"/>
    <x v="3"/>
    <s v="001"/>
    <s v="320"/>
    <x v="13"/>
    <m/>
  </r>
  <r>
    <x v="14"/>
    <s v="LIABILITIES"/>
    <s v="LIABILITY-NON-CUR"/>
    <s v="RIGHT-TO-USE SBITA LIABILITY"/>
    <s v="GBBO"/>
    <x v="3"/>
    <n v="-378935"/>
    <s v="003"/>
    <x v="3"/>
    <s v="002"/>
    <s v="900"/>
    <x v="14"/>
    <m/>
  </r>
  <r>
    <x v="7"/>
    <s v="ASSETS"/>
    <s v="ASSETS-NON-CURRENT"/>
    <s v="ACCUMULATED DEPRECIATION/AMORTIZATION"/>
    <s v="GABW"/>
    <x v="4"/>
    <n v="-355661.13"/>
    <s v="001"/>
    <x v="2"/>
    <s v="002"/>
    <s v="100"/>
    <x v="7"/>
    <s v=""/>
  </r>
  <r>
    <x v="11"/>
    <s v="ASSETS"/>
    <s v="ASSETS-NON-CURRENT"/>
    <s v="ACCUMULATED DEPRECIATION/AMORTIZATION"/>
    <s v="GABW"/>
    <x v="4"/>
    <n v="-7063603.9100000001"/>
    <s v="001"/>
    <x v="2"/>
    <s v="002"/>
    <s v="900"/>
    <x v="11"/>
    <s v=""/>
  </r>
  <r>
    <x v="7"/>
    <s v="ASSETS"/>
    <s v="ASSETS-NON-CURRENT"/>
    <s v="INTANGIBLE ASSETS-AMORTIZABLE"/>
    <s v="GABX"/>
    <x v="5"/>
    <n v="1162974.7"/>
    <s v="001"/>
    <x v="2"/>
    <s v="002"/>
    <s v="100"/>
    <x v="7"/>
    <s v=""/>
  </r>
  <r>
    <x v="11"/>
    <s v="ASSETS"/>
    <s v="ASSETS-NON-CURRENT"/>
    <s v="INTANGIBLE ASSETS-AMORTIZABLE"/>
    <s v="GABX"/>
    <x v="5"/>
    <n v="12366659.27"/>
    <s v="001"/>
    <x v="2"/>
    <s v="002"/>
    <s v="900"/>
    <x v="11"/>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4E66BC3-A720-4B30-8A04-76036287CD1F}" name="PivotTable6"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21:P24" firstHeaderRow="1" firstDataRow="1" firstDataCol="1" rowPageCount="2" colPageCount="1"/>
  <pivotFields count="13">
    <pivotField axis="axisPage" multipleItemSelectionAllowed="1" showAll="0">
      <items count="16">
        <item h="1" x="1"/>
        <item h="1" x="4"/>
        <item x="7"/>
        <item x="6"/>
        <item h="1" x="5"/>
        <item x="13"/>
        <item x="2"/>
        <item x="0"/>
        <item h="1" x="3"/>
        <item x="8"/>
        <item x="9"/>
        <item x="10"/>
        <item x="11"/>
        <item x="14"/>
        <item x="12"/>
        <item t="default"/>
      </items>
    </pivotField>
    <pivotField showAll="0"/>
    <pivotField showAll="0"/>
    <pivotField showAll="0"/>
    <pivotField showAll="0"/>
    <pivotField axis="axisRow" showAll="0">
      <items count="7">
        <item x="0"/>
        <item h="1" x="1"/>
        <item h="1" x="2"/>
        <item h="1" x="3"/>
        <item h="1" x="5"/>
        <item x="4"/>
        <item t="default"/>
      </items>
    </pivotField>
    <pivotField dataField="1" showAll="0"/>
    <pivotField showAll="0"/>
    <pivotField axis="axisPage" multipleItemSelectionAllowed="1" showAll="0">
      <items count="5">
        <item x="0"/>
        <item x="1"/>
        <item x="2"/>
        <item h="1" x="3"/>
        <item t="default"/>
      </items>
    </pivotField>
    <pivotField showAll="0"/>
    <pivotField showAll="0"/>
    <pivotField showAll="0">
      <items count="16">
        <item x="1"/>
        <item x="5"/>
        <item x="0"/>
        <item x="10"/>
        <item x="12"/>
        <item x="3"/>
        <item x="2"/>
        <item x="11"/>
        <item x="6"/>
        <item x="9"/>
        <item x="7"/>
        <item x="4"/>
        <item x="8"/>
        <item x="14"/>
        <item x="13"/>
        <item t="default"/>
      </items>
    </pivotField>
    <pivotField showAll="0"/>
  </pivotFields>
  <rowFields count="1">
    <field x="5"/>
  </rowFields>
  <rowItems count="3">
    <i>
      <x/>
    </i>
    <i>
      <x v="5"/>
    </i>
    <i t="grand">
      <x/>
    </i>
  </rowItems>
  <colItems count="1">
    <i/>
  </colItems>
  <pageFields count="2">
    <pageField fld="8" hier="-1"/>
    <pageField fld="0" hier="-1"/>
  </pageFields>
  <dataFields count="1">
    <dataField name="Sum of Amount" fld="6" baseField="0" baseItem="0"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96AB81B-A450-4E91-8339-639199193574}" name="PivotTable5"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12:P15" firstHeaderRow="1" firstDataRow="1" firstDataCol="1" rowPageCount="2" colPageCount="1"/>
  <pivotFields count="13">
    <pivotField axis="axisPage" multipleItemSelectionAllowed="1" showAll="0">
      <items count="16">
        <item h="1" x="1"/>
        <item h="1" x="4"/>
        <item x="7"/>
        <item x="6"/>
        <item h="1" x="5"/>
        <item x="13"/>
        <item x="2"/>
        <item x="0"/>
        <item h="1" x="3"/>
        <item x="8"/>
        <item x="9"/>
        <item x="10"/>
        <item x="11"/>
        <item x="14"/>
        <item x="12"/>
        <item t="default"/>
      </items>
    </pivotField>
    <pivotField showAll="0"/>
    <pivotField showAll="0"/>
    <pivotField showAll="0"/>
    <pivotField showAll="0"/>
    <pivotField axis="axisRow" showAll="0">
      <items count="7">
        <item h="1" x="0"/>
        <item x="1"/>
        <item h="1" x="2"/>
        <item h="1" x="3"/>
        <item x="5"/>
        <item h="1" x="4"/>
        <item t="default"/>
      </items>
    </pivotField>
    <pivotField dataField="1" showAll="0"/>
    <pivotField showAll="0"/>
    <pivotField axis="axisPage" multipleItemSelectionAllowed="1" showAll="0">
      <items count="5">
        <item x="0"/>
        <item x="1"/>
        <item x="2"/>
        <item h="1" x="3"/>
        <item t="default"/>
      </items>
    </pivotField>
    <pivotField showAll="0"/>
    <pivotField showAll="0"/>
    <pivotField showAll="0">
      <items count="16">
        <item x="1"/>
        <item x="5"/>
        <item x="0"/>
        <item x="10"/>
        <item x="12"/>
        <item x="3"/>
        <item x="2"/>
        <item x="11"/>
        <item x="6"/>
        <item x="9"/>
        <item x="7"/>
        <item x="4"/>
        <item x="8"/>
        <item x="14"/>
        <item x="13"/>
        <item t="default"/>
      </items>
    </pivotField>
    <pivotField showAll="0"/>
  </pivotFields>
  <rowFields count="1">
    <field x="5"/>
  </rowFields>
  <rowItems count="3">
    <i>
      <x v="1"/>
    </i>
    <i>
      <x v="4"/>
    </i>
    <i t="grand">
      <x/>
    </i>
  </rowItems>
  <colItems count="1">
    <i/>
  </colItems>
  <pageFields count="2">
    <pageField fld="8" hier="-1"/>
    <pageField fld="0" hier="-1"/>
  </pageFields>
  <dataFields count="1">
    <dataField name="Sum of Amount" fld="6" baseField="0" baseItem="0"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F442A9-44EA-4477-9BE0-E9D2F86F147B}" name="PivotTable7"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30:P33" firstHeaderRow="1" firstDataRow="1" firstDataCol="1" rowPageCount="2" colPageCount="1"/>
  <pivotFields count="13">
    <pivotField axis="axisPage" multipleItemSelectionAllowed="1" showAll="0">
      <items count="16">
        <item h="1" x="1"/>
        <item h="1" x="4"/>
        <item x="7"/>
        <item x="6"/>
        <item h="1" x="5"/>
        <item x="13"/>
        <item x="2"/>
        <item x="0"/>
        <item h="1" x="3"/>
        <item x="8"/>
        <item x="9"/>
        <item x="10"/>
        <item x="11"/>
        <item x="14"/>
        <item x="12"/>
        <item t="default"/>
      </items>
    </pivotField>
    <pivotField showAll="0"/>
    <pivotField showAll="0"/>
    <pivotField showAll="0"/>
    <pivotField showAll="0"/>
    <pivotField axis="axisRow" showAll="0">
      <items count="7">
        <item h="1" x="0"/>
        <item h="1" x="1"/>
        <item x="2"/>
        <item x="3"/>
        <item h="1" x="5"/>
        <item h="1" x="4"/>
        <item t="default"/>
      </items>
    </pivotField>
    <pivotField dataField="1" showAll="0"/>
    <pivotField showAll="0"/>
    <pivotField axis="axisPage" multipleItemSelectionAllowed="1" showAll="0">
      <items count="5">
        <item x="0"/>
        <item x="1"/>
        <item x="2"/>
        <item h="1" x="3"/>
        <item t="default"/>
      </items>
    </pivotField>
    <pivotField showAll="0"/>
    <pivotField showAll="0"/>
    <pivotField showAll="0">
      <items count="16">
        <item x="1"/>
        <item x="5"/>
        <item x="0"/>
        <item x="10"/>
        <item x="12"/>
        <item x="3"/>
        <item x="2"/>
        <item x="11"/>
        <item x="6"/>
        <item x="9"/>
        <item x="7"/>
        <item x="4"/>
        <item x="8"/>
        <item x="14"/>
        <item x="13"/>
        <item t="default"/>
      </items>
    </pivotField>
    <pivotField showAll="0"/>
  </pivotFields>
  <rowFields count="1">
    <field x="5"/>
  </rowFields>
  <rowItems count="3">
    <i>
      <x v="2"/>
    </i>
    <i>
      <x v="3"/>
    </i>
    <i t="grand">
      <x/>
    </i>
  </rowItems>
  <colItems count="1">
    <i/>
  </colItems>
  <pageFields count="2">
    <pageField fld="8" hier="-1"/>
    <pageField fld="0" hier="-1"/>
  </pageFields>
  <dataFields count="1">
    <dataField name="Sum of Amount" fld="6" baseField="0" baseItem="0"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670E4A3-3E7F-4E48-B4C5-822C2930C3EF}" name="PivotTable4"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M17:P21" firstHeaderRow="0" firstDataRow="1" firstDataCol="2"/>
  <pivotFields count="9">
    <pivotField compact="0" outline="0" showAll="0" defaultSubtotal="0"/>
    <pivotField compact="0" outline="0" showAll="0" defaultSubtotal="0"/>
    <pivotField axis="axisRow" compact="0" outline="0" showAll="0" defaultSubtotal="0">
      <items count="3">
        <item x="0"/>
        <item x="1"/>
        <item x="2"/>
      </items>
    </pivotField>
    <pivotField axis="axisRow" compact="0" outline="0" showAll="0" defaultSubtotal="0">
      <items count="3">
        <item x="0"/>
        <item x="1"/>
        <item x="2"/>
      </items>
    </pivotField>
    <pivotField dataField="1" compact="0" numFmtId="38" outline="0" showAll="0" defaultSubtotal="0"/>
    <pivotField dataField="1" compact="0" numFmtId="38" outline="0" showAll="0" defaultSubtotal="0"/>
    <pivotField compact="0" outline="0" showAll="0" defaultSubtotal="0"/>
    <pivotField compact="0" outline="0" showAll="0" defaultSubtotal="0"/>
    <pivotField compact="0" outline="0" showAll="0" defaultSubtotal="0"/>
  </pivotFields>
  <rowFields count="2">
    <field x="2"/>
    <field x="3"/>
  </rowFields>
  <rowItems count="4">
    <i>
      <x/>
      <x/>
    </i>
    <i>
      <x v="1"/>
      <x v="1"/>
    </i>
    <i>
      <x v="2"/>
      <x v="2"/>
    </i>
    <i t="grand">
      <x/>
    </i>
  </rowItems>
  <colFields count="1">
    <field x="-2"/>
  </colFields>
  <colItems count="2">
    <i>
      <x/>
    </i>
    <i i="1">
      <x v="1"/>
    </i>
  </colItems>
  <dataFields count="2">
    <dataField name="Sum of Amount" fld="4" baseField="0" baseItem="0" numFmtId="38"/>
    <dataField name="Sum of Rounded to Thousands" fld="5" baseField="0" baseItem="0"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2514337-8547-4F77-99E0-9B2E94145BE6}" name="PivotTable3"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263:H384" firstHeaderRow="0" firstDataRow="1" firstDataCol="6" rowPageCount="1" colPageCount="1"/>
  <pivotFields count="30">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1">
        <item x="0"/>
        <item x="5"/>
        <item x="25"/>
        <item x="6"/>
        <item x="28"/>
        <item x="42"/>
        <item x="7"/>
        <item x="43"/>
        <item x="66"/>
        <item x="21"/>
        <item x="67"/>
        <item x="40"/>
        <item x="22"/>
        <item x="41"/>
        <item x="1"/>
        <item x="77"/>
        <item x="50"/>
        <item x="70"/>
        <item x="76"/>
        <item x="19"/>
        <item x="74"/>
        <item x="20"/>
        <item x="51"/>
        <item x="69"/>
        <item x="23"/>
        <item x="39"/>
        <item x="47"/>
        <item x="24"/>
        <item x="48"/>
        <item x="8"/>
        <item x="9"/>
        <item x="52"/>
        <item x="78"/>
        <item x="10"/>
        <item x="55"/>
        <item x="26"/>
        <item x="53"/>
        <item x="56"/>
        <item x="11"/>
        <item x="12"/>
        <item x="38"/>
        <item x="27"/>
        <item x="29"/>
        <item x="30"/>
        <item x="31"/>
        <item x="32"/>
        <item x="33"/>
        <item x="34"/>
        <item x="73"/>
        <item x="3"/>
        <item x="71"/>
        <item x="68"/>
        <item x="13"/>
        <item x="49"/>
        <item x="14"/>
        <item x="57"/>
        <item x="15"/>
        <item x="16"/>
        <item x="79"/>
        <item x="45"/>
        <item x="58"/>
        <item x="36"/>
        <item x="44"/>
        <item x="72"/>
        <item x="35"/>
        <item x="17"/>
        <item x="80"/>
        <item x="54"/>
        <item x="37"/>
        <item x="59"/>
        <item x="60"/>
        <item x="61"/>
        <item x="62"/>
        <item x="46"/>
        <item x="63"/>
        <item x="64"/>
        <item x="65"/>
        <item x="75"/>
        <item x="18"/>
        <item x="2"/>
        <item x="4"/>
      </items>
      <extLst>
        <ext xmlns:x14="http://schemas.microsoft.com/office/spreadsheetml/2009/9/main" uri="{2946ED86-A175-432a-8AC1-64E0C546D7DE}">
          <x14:pivotField fillDownLabels="1"/>
        </ext>
      </extLst>
    </pivotField>
    <pivotField axis="axisRow" compact="0" outline="0" showAll="0" defaultSubtotal="0">
      <items count="55">
        <item x="0"/>
        <item x="1"/>
        <item x="2"/>
        <item x="3"/>
        <item x="4"/>
        <item x="5"/>
        <item x="6"/>
        <item x="7"/>
        <item x="8"/>
        <item x="10"/>
        <item x="11"/>
        <item x="12"/>
        <item x="13"/>
        <item x="14"/>
        <item x="17"/>
        <item x="18"/>
        <item x="19"/>
        <item x="20"/>
        <item x="21"/>
        <item x="16"/>
        <item x="23"/>
        <item x="24"/>
        <item x="25"/>
        <item x="26"/>
        <item x="27"/>
        <item x="28"/>
        <item x="29"/>
        <item x="22"/>
        <item x="30"/>
        <item x="31"/>
        <item x="9"/>
        <item x="54"/>
        <item x="15"/>
        <item x="32"/>
        <item x="33"/>
        <item x="34"/>
        <item x="35"/>
        <item x="36"/>
        <item x="37"/>
        <item x="38"/>
        <item x="39"/>
        <item x="40"/>
        <item x="41"/>
        <item x="42"/>
        <item x="43"/>
        <item x="44"/>
        <item x="45"/>
        <item x="46"/>
        <item x="47"/>
        <item x="48"/>
        <item x="49"/>
        <item x="50"/>
        <item x="51"/>
        <item x="52"/>
        <item x="53"/>
      </items>
      <extLst>
        <ext xmlns:x14="http://schemas.microsoft.com/office/spreadsheetml/2009/9/main" uri="{2946ED86-A175-432a-8AC1-64E0C546D7DE}">
          <x14:pivotField fillDownLabels="1"/>
        </ext>
      </extLst>
    </pivotField>
    <pivotField dataField="1" compact="0" numFmtId="43" outline="0" showAll="0" defaultSubtotal="0">
      <extLst>
        <ext xmlns:x14="http://schemas.microsoft.com/office/spreadsheetml/2009/9/main" uri="{2946ED86-A175-432a-8AC1-64E0C546D7DE}">
          <x14:pivotField fillDownLabels="1"/>
        </ext>
      </extLst>
    </pivotField>
    <pivotField dataField="1" compact="0" numFmtId="43"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19">
        <item h="1" x="6"/>
        <item h="1" x="0"/>
        <item x="9"/>
        <item x="1"/>
        <item h="1" x="4"/>
        <item h="1" x="5"/>
        <item h="1" x="18"/>
        <item h="1" x="14"/>
        <item h="1" x="15"/>
        <item h="1" x="16"/>
        <item h="1" x="13"/>
        <item h="1" x="17"/>
        <item h="1" x="3"/>
        <item h="1" x="7"/>
        <item h="1" x="8"/>
        <item h="1" x="12"/>
        <item h="1" x="10"/>
        <item h="1" x="11"/>
        <item h="1" x="2"/>
      </items>
      <extLst>
        <ext xmlns:x14="http://schemas.microsoft.com/office/spreadsheetml/2009/9/main" uri="{2946ED86-A175-432a-8AC1-64E0C546D7DE}">
          <x14:pivotField fillDownLabels="1"/>
        </ext>
      </extLst>
    </pivotField>
    <pivotField axis="axisRow" compact="0" outline="0" showAll="0" defaultSubtotal="0">
      <items count="18">
        <item x="6"/>
        <item x="2"/>
        <item x="15"/>
        <item x="3"/>
        <item x="16"/>
        <item x="8"/>
        <item x="7"/>
        <item x="9"/>
        <item x="17"/>
        <item x="5"/>
        <item x="13"/>
        <item x="10"/>
        <item x="14"/>
        <item x="4"/>
        <item x="0"/>
        <item x="1"/>
        <item x="11"/>
        <item x="1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2"/>
        <item x="1"/>
      </items>
      <extLst>
        <ext xmlns:x14="http://schemas.microsoft.com/office/spreadsheetml/2009/9/main" uri="{2946ED86-A175-432a-8AC1-64E0C546D7DE}">
          <x14:pivotField fillDownLabels="1"/>
        </ext>
      </extLst>
    </pivotField>
    <pivotField axis="axisRow" compact="0" outline="0" showAll="0" defaultSubtotal="0">
      <items count="7">
        <item x="0"/>
        <item x="6"/>
        <item x="2"/>
        <item x="3"/>
        <item x="4"/>
        <item x="1"/>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0"/>
        <item x="1"/>
        <item x="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5"/>
    <field x="4"/>
    <field x="11"/>
    <field x="16"/>
    <field x="19"/>
    <field x="15"/>
  </rowFields>
  <rowItems count="121">
    <i>
      <x/>
      <x/>
      <x v="15"/>
      <x/>
      <x/>
      <x/>
    </i>
    <i>
      <x v="1"/>
      <x/>
      <x v="15"/>
      <x/>
      <x/>
      <x/>
    </i>
    <i r="1">
      <x v="14"/>
      <x v="15"/>
      <x/>
      <x v="1"/>
      <x/>
    </i>
    <i>
      <x v="2"/>
      <x v="79"/>
      <x v="15"/>
      <x/>
      <x v="3"/>
      <x v="2"/>
    </i>
    <i>
      <x v="3"/>
      <x v="49"/>
      <x v="15"/>
      <x v="5"/>
      <x v="1"/>
      <x/>
    </i>
    <i>
      <x v="4"/>
      <x/>
      <x v="15"/>
      <x v="2"/>
      <x/>
      <x/>
    </i>
    <i>
      <x v="5"/>
      <x v="80"/>
      <x v="15"/>
      <x v="2"/>
      <x v="3"/>
      <x v="2"/>
    </i>
    <i>
      <x v="7"/>
      <x/>
      <x v="15"/>
      <x/>
      <x/>
      <x/>
    </i>
    <i>
      <x v="8"/>
      <x/>
      <x v="15"/>
      <x/>
      <x/>
      <x/>
    </i>
    <i r="1">
      <x v="1"/>
      <x v="15"/>
      <x/>
      <x v="1"/>
      <x/>
    </i>
    <i r="1">
      <x v="3"/>
      <x v="15"/>
      <x/>
      <x v="1"/>
      <x/>
    </i>
    <i r="1">
      <x v="6"/>
      <x v="15"/>
      <x/>
      <x v="1"/>
      <x/>
    </i>
    <i r="1">
      <x v="13"/>
      <x v="15"/>
      <x/>
      <x v="1"/>
      <x/>
    </i>
    <i r="1">
      <x v="29"/>
      <x v="15"/>
      <x/>
      <x v="1"/>
      <x/>
    </i>
    <i r="1">
      <x v="30"/>
      <x v="15"/>
      <x/>
      <x v="1"/>
      <x/>
    </i>
    <i r="1">
      <x v="33"/>
      <x v="15"/>
      <x/>
      <x v="1"/>
      <x/>
    </i>
    <i r="1">
      <x v="38"/>
      <x v="15"/>
      <x/>
      <x v="1"/>
      <x/>
    </i>
    <i r="1">
      <x v="39"/>
      <x v="15"/>
      <x/>
      <x v="1"/>
      <x/>
    </i>
    <i r="1">
      <x v="49"/>
      <x v="15"/>
      <x/>
      <x v="1"/>
      <x/>
    </i>
    <i r="1">
      <x v="52"/>
      <x v="15"/>
      <x/>
      <x v="1"/>
      <x/>
    </i>
    <i r="1">
      <x v="54"/>
      <x v="15"/>
      <x/>
      <x v="1"/>
      <x/>
    </i>
    <i r="1">
      <x v="56"/>
      <x v="15"/>
      <x/>
      <x v="1"/>
      <x/>
    </i>
    <i r="1">
      <x v="57"/>
      <x v="15"/>
      <x/>
      <x v="1"/>
      <x/>
    </i>
    <i r="1">
      <x v="63"/>
      <x v="15"/>
      <x/>
      <x v="1"/>
      <x/>
    </i>
    <i r="1">
      <x v="65"/>
      <x v="15"/>
      <x/>
      <x v="1"/>
      <x/>
    </i>
    <i r="1">
      <x v="78"/>
      <x v="15"/>
      <x/>
      <x v="3"/>
      <x v="2"/>
    </i>
    <i r="1">
      <x v="79"/>
      <x v="15"/>
      <x/>
      <x v="3"/>
      <x v="2"/>
    </i>
    <i>
      <x v="9"/>
      <x/>
      <x v="15"/>
      <x/>
      <x/>
      <x/>
    </i>
    <i>
      <x v="10"/>
      <x v="19"/>
      <x v="15"/>
      <x/>
      <x v="1"/>
      <x/>
    </i>
    <i>
      <x v="11"/>
      <x v="38"/>
      <x v="15"/>
      <x/>
      <x v="1"/>
      <x/>
    </i>
    <i>
      <x v="12"/>
      <x/>
      <x v="15"/>
      <x/>
      <x/>
      <x/>
    </i>
    <i r="1">
      <x v="21"/>
      <x v="15"/>
      <x/>
      <x v="1"/>
      <x/>
    </i>
    <i>
      <x v="13"/>
      <x v="9"/>
      <x v="15"/>
      <x v="4"/>
      <x v="1"/>
      <x/>
    </i>
    <i r="1">
      <x v="12"/>
      <x v="15"/>
      <x v="4"/>
      <x v="1"/>
      <x/>
    </i>
    <i r="1">
      <x v="24"/>
      <x v="15"/>
      <x v="4"/>
      <x v="1"/>
      <x/>
    </i>
    <i r="1">
      <x v="27"/>
      <x v="15"/>
      <x v="4"/>
      <x v="1"/>
      <x/>
    </i>
    <i r="1">
      <x v="35"/>
      <x v="15"/>
      <x v="4"/>
      <x v="1"/>
      <x/>
    </i>
    <i r="1">
      <x v="41"/>
      <x v="15"/>
      <x v="4"/>
      <x v="1"/>
      <x/>
    </i>
    <i r="1">
      <x v="42"/>
      <x v="15"/>
      <x v="4"/>
      <x v="1"/>
      <x/>
    </i>
    <i r="1">
      <x v="43"/>
      <x v="15"/>
      <x v="4"/>
      <x v="1"/>
      <x/>
    </i>
    <i r="1">
      <x v="44"/>
      <x v="15"/>
      <x v="4"/>
      <x v="1"/>
      <x/>
    </i>
    <i r="1">
      <x v="45"/>
      <x v="15"/>
      <x v="4"/>
      <x v="1"/>
      <x/>
    </i>
    <i r="1">
      <x v="46"/>
      <x v="15"/>
      <x v="4"/>
      <x v="1"/>
      <x/>
    </i>
    <i r="1">
      <x v="47"/>
      <x v="15"/>
      <x v="4"/>
      <x v="1"/>
      <x/>
    </i>
    <i r="1">
      <x v="64"/>
      <x v="15"/>
      <x v="4"/>
      <x v="1"/>
      <x/>
    </i>
    <i>
      <x v="14"/>
      <x v="61"/>
      <x v="15"/>
      <x v="4"/>
      <x v="1"/>
      <x/>
    </i>
    <i>
      <x v="15"/>
      <x/>
      <x v="15"/>
      <x v="4"/>
      <x/>
      <x/>
    </i>
    <i>
      <x v="16"/>
      <x v="68"/>
      <x v="15"/>
      <x v="4"/>
      <x v="1"/>
      <x/>
    </i>
    <i>
      <x v="17"/>
      <x v="40"/>
      <x v="15"/>
      <x v="4"/>
      <x v="1"/>
      <x/>
    </i>
    <i>
      <x v="18"/>
      <x v="25"/>
      <x v="15"/>
      <x v="4"/>
      <x v="1"/>
      <x/>
    </i>
    <i>
      <x v="19"/>
      <x v="4"/>
      <x v="15"/>
      <x v="5"/>
      <x v="1"/>
      <x/>
    </i>
    <i r="1">
      <x v="5"/>
      <x v="15"/>
      <x v="5"/>
      <x v="1"/>
      <x/>
    </i>
    <i r="1">
      <x v="7"/>
      <x v="15"/>
      <x v="5"/>
      <x v="1"/>
      <x/>
    </i>
    <i r="1">
      <x v="62"/>
      <x v="15"/>
      <x v="5"/>
      <x v="1"/>
      <x/>
    </i>
    <i>
      <x v="20"/>
      <x v="59"/>
      <x v="15"/>
      <x v="5"/>
      <x v="1"/>
      <x/>
    </i>
    <i r="1">
      <x v="73"/>
      <x v="15"/>
      <x v="5"/>
      <x v="1"/>
      <x/>
    </i>
    <i>
      <x v="21"/>
      <x v="6"/>
      <x v="15"/>
      <x v="5"/>
      <x v="1"/>
      <x/>
    </i>
    <i>
      <x v="22"/>
      <x v="6"/>
      <x v="15"/>
      <x v="5"/>
      <x v="1"/>
      <x/>
    </i>
    <i>
      <x v="23"/>
      <x/>
      <x v="15"/>
      <x v="3"/>
      <x/>
      <x/>
    </i>
    <i r="1">
      <x v="26"/>
      <x v="15"/>
      <x v="3"/>
      <x v="1"/>
      <x/>
    </i>
    <i>
      <x v="24"/>
      <x v="53"/>
      <x v="15"/>
      <x v="3"/>
      <x v="1"/>
      <x/>
    </i>
    <i>
      <x v="25"/>
      <x v="16"/>
      <x v="15"/>
      <x v="3"/>
      <x v="1"/>
      <x/>
    </i>
    <i>
      <x v="26"/>
      <x/>
      <x v="15"/>
      <x v="3"/>
      <x/>
      <x/>
    </i>
    <i r="1">
      <x v="22"/>
      <x v="15"/>
      <x v="3"/>
      <x v="1"/>
      <x/>
    </i>
    <i r="1">
      <x v="31"/>
      <x v="15"/>
      <x v="3"/>
      <x v="1"/>
      <x/>
    </i>
    <i r="1">
      <x v="36"/>
      <x v="15"/>
      <x v="3"/>
      <x v="1"/>
      <x/>
    </i>
    <i r="1">
      <x v="49"/>
      <x v="15"/>
      <x v="3"/>
      <x v="1"/>
      <x/>
    </i>
    <i r="1">
      <x v="67"/>
      <x v="15"/>
      <x v="3"/>
      <x v="1"/>
      <x/>
    </i>
    <i>
      <x v="27"/>
      <x/>
      <x v="15"/>
      <x v="3"/>
      <x/>
      <x/>
    </i>
    <i r="1">
      <x v="11"/>
      <x v="15"/>
      <x v="3"/>
      <x v="1"/>
      <x/>
    </i>
    <i r="1">
      <x v="34"/>
      <x v="15"/>
      <x v="3"/>
      <x v="1"/>
      <x/>
    </i>
    <i r="1">
      <x v="49"/>
      <x v="15"/>
      <x v="3"/>
      <x v="1"/>
      <x/>
    </i>
    <i r="1">
      <x v="55"/>
      <x v="15"/>
      <x v="3"/>
      <x v="1"/>
      <x/>
    </i>
    <i r="1">
      <x v="58"/>
      <x v="15"/>
      <x v="3"/>
      <x v="2"/>
      <x v="1"/>
    </i>
    <i r="1">
      <x v="60"/>
      <x v="15"/>
      <x v="3"/>
      <x v="1"/>
      <x/>
    </i>
    <i r="1">
      <x v="69"/>
      <x v="15"/>
      <x v="3"/>
      <x/>
      <x/>
    </i>
    <i r="1">
      <x v="70"/>
      <x v="15"/>
      <x v="3"/>
      <x v="1"/>
      <x/>
    </i>
    <i r="1">
      <x v="71"/>
      <x v="15"/>
      <x v="3"/>
      <x v="1"/>
      <x/>
    </i>
    <i r="1">
      <x v="72"/>
      <x v="15"/>
      <x v="3"/>
      <x v="1"/>
      <x/>
    </i>
    <i r="1">
      <x v="74"/>
      <x v="15"/>
      <x v="3"/>
      <x v="1"/>
      <x/>
    </i>
    <i r="1">
      <x v="75"/>
      <x v="15"/>
      <x v="3"/>
      <x v="1"/>
      <x/>
    </i>
    <i r="1">
      <x v="76"/>
      <x v="15"/>
      <x v="3"/>
      <x v="1"/>
      <x/>
    </i>
    <i>
      <x v="28"/>
      <x/>
      <x v="15"/>
      <x v="3"/>
      <x/>
      <x/>
    </i>
    <i>
      <x v="29"/>
      <x v="6"/>
      <x v="15"/>
      <x v="3"/>
      <x v="1"/>
      <x/>
    </i>
    <i>
      <x v="30"/>
      <x/>
      <x v="15"/>
      <x v="3"/>
      <x/>
      <x/>
    </i>
    <i r="1">
      <x v="8"/>
      <x v="15"/>
      <x v="3"/>
      <x v="1"/>
      <x/>
    </i>
    <i r="1">
      <x v="61"/>
      <x v="15"/>
      <x v="3"/>
      <x v="1"/>
      <x/>
    </i>
    <i>
      <x v="31"/>
      <x/>
      <x v="15"/>
      <x v="3"/>
      <x/>
      <x/>
    </i>
    <i r="1">
      <x v="15"/>
      <x v="15"/>
      <x v="3"/>
      <x v="1"/>
      <x/>
    </i>
    <i r="1">
      <x v="32"/>
      <x v="15"/>
      <x v="3"/>
      <x v="1"/>
      <x/>
    </i>
    <i>
      <x v="32"/>
      <x v="2"/>
      <x v="15"/>
      <x v="3"/>
      <x v="1"/>
      <x/>
    </i>
    <i r="1">
      <x v="37"/>
      <x v="15"/>
      <x v="3"/>
      <x v="1"/>
      <x/>
    </i>
    <i>
      <x v="33"/>
      <x v="10"/>
      <x v="15"/>
      <x v="3"/>
      <x v="1"/>
      <x/>
    </i>
    <i>
      <x v="34"/>
      <x v="51"/>
      <x v="15"/>
      <x v="2"/>
      <x v="1"/>
      <x/>
    </i>
    <i>
      <x v="35"/>
      <x/>
      <x v="15"/>
      <x v="2"/>
      <x/>
      <x/>
    </i>
    <i r="1">
      <x v="23"/>
      <x v="15"/>
      <x v="2"/>
      <x v="1"/>
      <x/>
    </i>
    <i r="1">
      <x v="49"/>
      <x v="15"/>
      <x v="2"/>
      <x v="1"/>
      <x/>
    </i>
    <i>
      <x v="36"/>
      <x/>
      <x v="15"/>
      <x v="2"/>
      <x/>
      <x/>
    </i>
    <i r="1">
      <x v="17"/>
      <x v="15"/>
      <x v="2"/>
      <x v="1"/>
      <x/>
    </i>
    <i r="1">
      <x v="49"/>
      <x v="15"/>
      <x v="2"/>
      <x v="1"/>
      <x/>
    </i>
    <i>
      <x v="37"/>
      <x/>
      <x v="15"/>
      <x v="2"/>
      <x/>
      <x/>
    </i>
    <i>
      <x v="38"/>
      <x/>
      <x v="15"/>
      <x v="2"/>
      <x/>
      <x/>
    </i>
    <i>
      <x v="39"/>
      <x/>
      <x v="15"/>
      <x v="2"/>
      <x/>
      <x/>
    </i>
    <i>
      <x v="40"/>
      <x/>
      <x v="15"/>
      <x v="2"/>
      <x/>
      <x/>
    </i>
    <i r="1">
      <x v="49"/>
      <x v="15"/>
      <x v="2"/>
      <x v="1"/>
      <x/>
    </i>
    <i>
      <x v="41"/>
      <x/>
      <x v="15"/>
      <x v="6"/>
      <x/>
      <x/>
    </i>
    <i r="1">
      <x v="50"/>
      <x v="15"/>
      <x v="6"/>
      <x v="2"/>
      <x v="1"/>
    </i>
    <i>
      <x v="43"/>
      <x/>
      <x v="15"/>
      <x v="1"/>
      <x/>
      <x/>
    </i>
    <i r="1">
      <x v="49"/>
      <x v="15"/>
      <x v="1"/>
      <x v="1"/>
      <x/>
    </i>
    <i>
      <x v="44"/>
      <x/>
      <x v="15"/>
      <x v="1"/>
      <x/>
      <x/>
    </i>
    <i>
      <x v="45"/>
      <x v="48"/>
      <x v="15"/>
      <x v="2"/>
      <x/>
      <x/>
    </i>
    <i>
      <x v="46"/>
      <x v="20"/>
      <x v="15"/>
      <x v="2"/>
      <x v="1"/>
      <x/>
    </i>
    <i>
      <x v="47"/>
      <x/>
      <x v="15"/>
      <x/>
      <x/>
      <x/>
    </i>
    <i r="1">
      <x v="77"/>
      <x v="15"/>
      <x/>
      <x v="3"/>
      <x v="2"/>
    </i>
    <i>
      <x v="48"/>
      <x/>
      <x v="15"/>
      <x/>
      <x/>
      <x/>
    </i>
    <i>
      <x v="49"/>
      <x/>
      <x v="15"/>
      <x/>
      <x/>
      <x/>
    </i>
    <i>
      <x v="50"/>
      <x v="18"/>
      <x v="15"/>
      <x/>
      <x v="1"/>
      <x/>
    </i>
    <i>
      <x v="51"/>
      <x/>
      <x v="15"/>
      <x/>
      <x/>
      <x/>
    </i>
    <i>
      <x v="52"/>
      <x/>
      <x v="15"/>
      <x/>
      <x/>
      <x/>
    </i>
    <i>
      <x v="53"/>
      <x/>
      <x v="15"/>
      <x/>
      <x/>
      <x/>
    </i>
    <i t="grand">
      <x/>
    </i>
  </rowItems>
  <colFields count="1">
    <field x="-2"/>
  </colFields>
  <colItems count="2">
    <i>
      <x/>
    </i>
    <i i="1">
      <x v="1"/>
    </i>
  </colItems>
  <pageFields count="1">
    <pageField fld="10" hier="-1"/>
  </pageFields>
  <dataFields count="2">
    <dataField name="Sum of Amount" fld="6" baseField="0" baseItem="0" numFmtId="3"/>
    <dataField name="Sum of Rounded to Thousands" fld="7" baseField="0" baseItem="0" numFmtId="3"/>
  </dataFields>
  <formats count="3">
    <format dxfId="2">
      <pivotArea outline="0" fieldPosition="0">
        <references count="8">
          <reference field="4294967294" count="1" selected="0">
            <x v="0"/>
          </reference>
          <reference field="4" count="1" selected="0">
            <x v="0"/>
          </reference>
          <reference field="5" count="1" selected="0">
            <x v="0"/>
          </reference>
          <reference field="10" count="1" selected="0">
            <x v="2"/>
          </reference>
          <reference field="11" count="1" selected="0">
            <x v="15"/>
          </reference>
          <reference field="15" count="1" selected="0">
            <x v="0"/>
          </reference>
          <reference field="16" count="1" selected="0">
            <x v="0"/>
          </reference>
          <reference field="19" count="1" selected="0">
            <x v="0"/>
          </reference>
        </references>
      </pivotArea>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17299D9-7468-4D70-BD0E-8945C38F9856}"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6:I257" firstHeaderRow="0" firstDataRow="1" firstDataCol="7"/>
  <pivotFields count="30">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1">
        <item x="0"/>
        <item x="5"/>
        <item x="25"/>
        <item x="6"/>
        <item x="28"/>
        <item x="42"/>
        <item x="7"/>
        <item x="43"/>
        <item x="66"/>
        <item x="21"/>
        <item x="67"/>
        <item x="40"/>
        <item x="22"/>
        <item x="41"/>
        <item x="1"/>
        <item x="77"/>
        <item x="50"/>
        <item x="70"/>
        <item x="76"/>
        <item x="19"/>
        <item x="74"/>
        <item x="20"/>
        <item x="51"/>
        <item x="69"/>
        <item x="23"/>
        <item x="39"/>
        <item x="47"/>
        <item x="24"/>
        <item x="48"/>
        <item x="8"/>
        <item x="9"/>
        <item x="52"/>
        <item x="78"/>
        <item x="10"/>
        <item x="55"/>
        <item x="26"/>
        <item x="53"/>
        <item x="56"/>
        <item x="11"/>
        <item x="12"/>
        <item x="38"/>
        <item x="27"/>
        <item x="29"/>
        <item x="30"/>
        <item x="31"/>
        <item x="32"/>
        <item x="33"/>
        <item x="34"/>
        <item x="73"/>
        <item x="3"/>
        <item x="71"/>
        <item x="68"/>
        <item x="13"/>
        <item x="49"/>
        <item x="14"/>
        <item x="57"/>
        <item x="15"/>
        <item x="16"/>
        <item x="79"/>
        <item x="45"/>
        <item x="58"/>
        <item x="36"/>
        <item x="44"/>
        <item x="72"/>
        <item x="35"/>
        <item x="17"/>
        <item x="80"/>
        <item x="54"/>
        <item x="37"/>
        <item x="59"/>
        <item x="60"/>
        <item x="61"/>
        <item x="62"/>
        <item x="46"/>
        <item x="63"/>
        <item x="64"/>
        <item x="65"/>
        <item x="75"/>
        <item x="18"/>
        <item x="2"/>
        <item x="4"/>
      </items>
      <extLst>
        <ext xmlns:x14="http://schemas.microsoft.com/office/spreadsheetml/2009/9/main" uri="{2946ED86-A175-432a-8AC1-64E0C546D7DE}">
          <x14:pivotField fillDownLabels="1"/>
        </ext>
      </extLst>
    </pivotField>
    <pivotField axis="axisRow" compact="0" outline="0" showAll="0" defaultSubtotal="0">
      <items count="55">
        <item x="0"/>
        <item x="1"/>
        <item x="2"/>
        <item x="3"/>
        <item x="4"/>
        <item x="5"/>
        <item x="6"/>
        <item x="7"/>
        <item x="8"/>
        <item x="10"/>
        <item x="11"/>
        <item x="12"/>
        <item x="13"/>
        <item x="14"/>
        <item x="17"/>
        <item x="18"/>
        <item x="19"/>
        <item x="20"/>
        <item x="21"/>
        <item x="16"/>
        <item x="23"/>
        <item x="24"/>
        <item x="25"/>
        <item x="26"/>
        <item x="27"/>
        <item x="28"/>
        <item x="29"/>
        <item x="22"/>
        <item x="30"/>
        <item x="31"/>
        <item x="9"/>
        <item x="54"/>
        <item x="15"/>
        <item x="32"/>
        <item x="33"/>
        <item x="34"/>
        <item x="35"/>
        <item x="36"/>
        <item x="37"/>
        <item x="38"/>
        <item x="39"/>
        <item x="40"/>
        <item x="41"/>
        <item x="42"/>
        <item x="43"/>
        <item x="44"/>
        <item x="45"/>
        <item x="46"/>
        <item x="47"/>
        <item x="48"/>
        <item x="49"/>
        <item x="50"/>
        <item x="51"/>
        <item x="52"/>
        <item x="53"/>
      </items>
      <extLst>
        <ext xmlns:x14="http://schemas.microsoft.com/office/spreadsheetml/2009/9/main" uri="{2946ED86-A175-432a-8AC1-64E0C546D7DE}">
          <x14:pivotField fillDownLabels="1"/>
        </ext>
      </extLst>
    </pivotField>
    <pivotField dataField="1" compact="0" numFmtId="43" outline="0" showAll="0" defaultSubtotal="0">
      <extLst>
        <ext xmlns:x14="http://schemas.microsoft.com/office/spreadsheetml/2009/9/main" uri="{2946ED86-A175-432a-8AC1-64E0C546D7DE}">
          <x14:pivotField fillDownLabels="1"/>
        </ext>
      </extLst>
    </pivotField>
    <pivotField dataField="1" compact="0" numFmtId="43"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9">
        <item x="6"/>
        <item x="0"/>
        <item h="1" x="9"/>
        <item h="1" x="1"/>
        <item h="1" x="4"/>
        <item h="1" x="5"/>
        <item h="1" x="18"/>
        <item h="1" x="14"/>
        <item h="1" x="15"/>
        <item h="1" x="16"/>
        <item h="1" x="13"/>
        <item h="1" x="17"/>
        <item h="1" x="3"/>
        <item h="1" x="7"/>
        <item h="1" x="8"/>
        <item h="1" x="12"/>
        <item h="1" x="10"/>
        <item h="1" x="11"/>
        <item h="1" x="2"/>
      </items>
      <extLst>
        <ext xmlns:x14="http://schemas.microsoft.com/office/spreadsheetml/2009/9/main" uri="{2946ED86-A175-432a-8AC1-64E0C546D7DE}">
          <x14:pivotField fillDownLabels="1"/>
        </ext>
      </extLst>
    </pivotField>
    <pivotField axis="axisRow" compact="0" outline="0" showAll="0" defaultSubtotal="0">
      <items count="18">
        <item x="6"/>
        <item x="2"/>
        <item x="15"/>
        <item x="3"/>
        <item x="16"/>
        <item x="8"/>
        <item x="7"/>
        <item x="9"/>
        <item x="17"/>
        <item x="5"/>
        <item x="13"/>
        <item x="10"/>
        <item x="14"/>
        <item x="4"/>
        <item x="0"/>
        <item x="1"/>
        <item x="11"/>
        <item x="1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2"/>
        <item x="1"/>
      </items>
      <extLst>
        <ext xmlns:x14="http://schemas.microsoft.com/office/spreadsheetml/2009/9/main" uri="{2946ED86-A175-432a-8AC1-64E0C546D7DE}">
          <x14:pivotField fillDownLabels="1"/>
        </ext>
      </extLst>
    </pivotField>
    <pivotField axis="axisRow" compact="0" outline="0" showAll="0" defaultSubtotal="0">
      <items count="7">
        <item x="0"/>
        <item x="6"/>
        <item x="2"/>
        <item x="3"/>
        <item x="4"/>
        <item x="1"/>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0"/>
        <item x="1"/>
        <item x="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7">
    <field x="5"/>
    <field x="4"/>
    <field x="10"/>
    <field x="11"/>
    <field x="16"/>
    <field x="19"/>
    <field x="15"/>
  </rowFields>
  <rowItems count="251">
    <i>
      <x/>
      <x/>
      <x/>
      <x/>
      <x/>
      <x/>
      <x/>
    </i>
    <i r="2">
      <x v="1"/>
      <x v="14"/>
      <x/>
      <x/>
      <x/>
    </i>
    <i>
      <x v="1"/>
      <x/>
      <x/>
      <x/>
      <x/>
      <x/>
      <x/>
    </i>
    <i r="2">
      <x v="1"/>
      <x v="14"/>
      <x/>
      <x/>
      <x/>
    </i>
    <i r="1">
      <x v="14"/>
      <x/>
      <x/>
      <x/>
      <x v="1"/>
      <x/>
    </i>
    <i r="2">
      <x v="1"/>
      <x v="14"/>
      <x/>
      <x v="1"/>
      <x/>
    </i>
    <i>
      <x v="2"/>
      <x v="79"/>
      <x/>
      <x/>
      <x/>
      <x v="3"/>
      <x v="2"/>
    </i>
    <i r="2">
      <x v="1"/>
      <x v="14"/>
      <x/>
      <x v="3"/>
      <x v="2"/>
    </i>
    <i>
      <x v="3"/>
      <x v="49"/>
      <x/>
      <x/>
      <x v="5"/>
      <x v="1"/>
      <x/>
    </i>
    <i r="2">
      <x v="1"/>
      <x v="14"/>
      <x v="5"/>
      <x v="1"/>
      <x/>
    </i>
    <i>
      <x v="4"/>
      <x/>
      <x/>
      <x/>
      <x v="2"/>
      <x/>
      <x/>
    </i>
    <i r="2">
      <x v="1"/>
      <x v="14"/>
      <x v="2"/>
      <x/>
      <x/>
    </i>
    <i>
      <x v="5"/>
      <x v="80"/>
      <x/>
      <x/>
      <x v="2"/>
      <x v="3"/>
      <x v="2"/>
    </i>
    <i r="2">
      <x v="1"/>
      <x v="14"/>
      <x v="2"/>
      <x v="3"/>
      <x v="2"/>
    </i>
    <i>
      <x v="6"/>
      <x/>
      <x/>
      <x/>
      <x/>
      <x/>
      <x/>
    </i>
    <i r="2">
      <x v="1"/>
      <x v="14"/>
      <x/>
      <x/>
      <x/>
    </i>
    <i>
      <x v="7"/>
      <x/>
      <x/>
      <x/>
      <x/>
      <x/>
      <x/>
    </i>
    <i r="2">
      <x v="1"/>
      <x v="14"/>
      <x/>
      <x/>
      <x/>
    </i>
    <i>
      <x v="8"/>
      <x/>
      <x/>
      <x/>
      <x/>
      <x/>
      <x/>
    </i>
    <i r="2">
      <x v="1"/>
      <x v="14"/>
      <x/>
      <x/>
      <x/>
    </i>
    <i r="1">
      <x v="1"/>
      <x/>
      <x/>
      <x/>
      <x v="1"/>
      <x/>
    </i>
    <i r="2">
      <x v="1"/>
      <x v="14"/>
      <x/>
      <x v="1"/>
      <x/>
    </i>
    <i r="1">
      <x v="3"/>
      <x/>
      <x/>
      <x/>
      <x v="1"/>
      <x/>
    </i>
    <i r="2">
      <x v="1"/>
      <x v="14"/>
      <x/>
      <x v="1"/>
      <x/>
    </i>
    <i r="1">
      <x v="6"/>
      <x/>
      <x/>
      <x/>
      <x v="1"/>
      <x/>
    </i>
    <i r="2">
      <x v="1"/>
      <x v="14"/>
      <x/>
      <x v="1"/>
      <x/>
    </i>
    <i r="1">
      <x v="13"/>
      <x/>
      <x/>
      <x/>
      <x v="1"/>
      <x/>
    </i>
    <i r="2">
      <x v="1"/>
      <x v="14"/>
      <x/>
      <x v="1"/>
      <x/>
    </i>
    <i r="1">
      <x v="29"/>
      <x/>
      <x/>
      <x/>
      <x v="1"/>
      <x/>
    </i>
    <i r="2">
      <x v="1"/>
      <x v="14"/>
      <x/>
      <x v="1"/>
      <x/>
    </i>
    <i r="1">
      <x v="30"/>
      <x/>
      <x/>
      <x/>
      <x v="1"/>
      <x/>
    </i>
    <i r="2">
      <x v="1"/>
      <x v="14"/>
      <x/>
      <x v="1"/>
      <x/>
    </i>
    <i r="1">
      <x v="33"/>
      <x/>
      <x/>
      <x/>
      <x v="1"/>
      <x/>
    </i>
    <i r="2">
      <x v="1"/>
      <x v="14"/>
      <x/>
      <x v="1"/>
      <x/>
    </i>
    <i r="1">
      <x v="38"/>
      <x/>
      <x/>
      <x/>
      <x v="1"/>
      <x/>
    </i>
    <i r="2">
      <x v="1"/>
      <x v="14"/>
      <x/>
      <x v="1"/>
      <x/>
    </i>
    <i r="1">
      <x v="39"/>
      <x/>
      <x/>
      <x/>
      <x v="1"/>
      <x/>
    </i>
    <i r="2">
      <x v="1"/>
      <x v="14"/>
      <x/>
      <x v="1"/>
      <x/>
    </i>
    <i r="1">
      <x v="49"/>
      <x/>
      <x/>
      <x/>
      <x v="1"/>
      <x/>
    </i>
    <i r="2">
      <x v="1"/>
      <x v="14"/>
      <x/>
      <x v="1"/>
      <x/>
    </i>
    <i r="1">
      <x v="52"/>
      <x/>
      <x/>
      <x/>
      <x v="1"/>
      <x/>
    </i>
    <i r="2">
      <x v="1"/>
      <x v="14"/>
      <x/>
      <x v="1"/>
      <x/>
    </i>
    <i r="1">
      <x v="54"/>
      <x/>
      <x/>
      <x/>
      <x v="1"/>
      <x/>
    </i>
    <i r="2">
      <x v="1"/>
      <x v="14"/>
      <x/>
      <x v="1"/>
      <x/>
    </i>
    <i r="1">
      <x v="56"/>
      <x/>
      <x/>
      <x/>
      <x v="1"/>
      <x/>
    </i>
    <i r="2">
      <x v="1"/>
      <x v="14"/>
      <x/>
      <x v="1"/>
      <x/>
    </i>
    <i r="1">
      <x v="57"/>
      <x/>
      <x/>
      <x/>
      <x v="1"/>
      <x/>
    </i>
    <i r="2">
      <x v="1"/>
      <x v="14"/>
      <x/>
      <x v="1"/>
      <x/>
    </i>
    <i r="1">
      <x v="63"/>
      <x/>
      <x/>
      <x/>
      <x v="1"/>
      <x/>
    </i>
    <i r="2">
      <x v="1"/>
      <x v="14"/>
      <x/>
      <x v="1"/>
      <x/>
    </i>
    <i r="1">
      <x v="65"/>
      <x/>
      <x/>
      <x/>
      <x v="1"/>
      <x/>
    </i>
    <i r="2">
      <x v="1"/>
      <x v="14"/>
      <x/>
      <x v="1"/>
      <x/>
    </i>
    <i r="1">
      <x v="78"/>
      <x/>
      <x/>
      <x/>
      <x v="3"/>
      <x v="2"/>
    </i>
    <i r="2">
      <x v="1"/>
      <x v="14"/>
      <x/>
      <x v="3"/>
      <x v="2"/>
    </i>
    <i r="1">
      <x v="79"/>
      <x/>
      <x/>
      <x/>
      <x v="3"/>
      <x v="2"/>
    </i>
    <i r="2">
      <x v="1"/>
      <x v="14"/>
      <x/>
      <x v="3"/>
      <x v="2"/>
    </i>
    <i>
      <x v="9"/>
      <x/>
      <x/>
      <x/>
      <x/>
      <x/>
      <x/>
    </i>
    <i r="2">
      <x v="1"/>
      <x v="14"/>
      <x/>
      <x/>
      <x/>
    </i>
    <i>
      <x v="10"/>
      <x v="19"/>
      <x/>
      <x/>
      <x/>
      <x v="1"/>
      <x/>
    </i>
    <i r="2">
      <x v="1"/>
      <x v="14"/>
      <x/>
      <x v="1"/>
      <x/>
    </i>
    <i>
      <x v="11"/>
      <x v="38"/>
      <x/>
      <x/>
      <x/>
      <x v="1"/>
      <x/>
    </i>
    <i r="2">
      <x v="1"/>
      <x v="14"/>
      <x/>
      <x v="1"/>
      <x/>
    </i>
    <i>
      <x v="12"/>
      <x/>
      <x/>
      <x/>
      <x/>
      <x/>
      <x/>
    </i>
    <i r="2">
      <x v="1"/>
      <x v="14"/>
      <x/>
      <x/>
      <x/>
    </i>
    <i r="1">
      <x v="21"/>
      <x/>
      <x/>
      <x/>
      <x v="1"/>
      <x/>
    </i>
    <i r="2">
      <x v="1"/>
      <x v="14"/>
      <x/>
      <x v="1"/>
      <x/>
    </i>
    <i>
      <x v="13"/>
      <x v="9"/>
      <x/>
      <x/>
      <x v="4"/>
      <x v="1"/>
      <x/>
    </i>
    <i r="2">
      <x v="1"/>
      <x v="14"/>
      <x v="4"/>
      <x v="1"/>
      <x/>
    </i>
    <i r="1">
      <x v="12"/>
      <x/>
      <x/>
      <x v="4"/>
      <x v="1"/>
      <x/>
    </i>
    <i r="2">
      <x v="1"/>
      <x v="14"/>
      <x v="4"/>
      <x v="1"/>
      <x/>
    </i>
    <i r="1">
      <x v="24"/>
      <x/>
      <x/>
      <x v="4"/>
      <x v="1"/>
      <x/>
    </i>
    <i r="2">
      <x v="1"/>
      <x v="14"/>
      <x v="4"/>
      <x v="1"/>
      <x/>
    </i>
    <i r="1">
      <x v="27"/>
      <x/>
      <x/>
      <x v="4"/>
      <x v="1"/>
      <x/>
    </i>
    <i r="2">
      <x v="1"/>
      <x v="14"/>
      <x v="4"/>
      <x v="1"/>
      <x/>
    </i>
    <i r="1">
      <x v="35"/>
      <x/>
      <x/>
      <x v="4"/>
      <x v="1"/>
      <x/>
    </i>
    <i r="2">
      <x v="1"/>
      <x v="14"/>
      <x v="4"/>
      <x v="1"/>
      <x/>
    </i>
    <i r="1">
      <x v="41"/>
      <x/>
      <x/>
      <x v="4"/>
      <x v="1"/>
      <x/>
    </i>
    <i r="2">
      <x v="1"/>
      <x v="14"/>
      <x v="4"/>
      <x v="1"/>
      <x/>
    </i>
    <i r="1">
      <x v="42"/>
      <x/>
      <x/>
      <x v="4"/>
      <x v="1"/>
      <x/>
    </i>
    <i r="2">
      <x v="1"/>
      <x v="14"/>
      <x v="4"/>
      <x v="1"/>
      <x/>
    </i>
    <i r="1">
      <x v="43"/>
      <x/>
      <x/>
      <x v="4"/>
      <x v="1"/>
      <x/>
    </i>
    <i r="2">
      <x v="1"/>
      <x v="14"/>
      <x v="4"/>
      <x v="1"/>
      <x/>
    </i>
    <i r="1">
      <x v="44"/>
      <x/>
      <x/>
      <x v="4"/>
      <x v="1"/>
      <x/>
    </i>
    <i r="2">
      <x v="1"/>
      <x v="14"/>
      <x v="4"/>
      <x v="1"/>
      <x/>
    </i>
    <i r="1">
      <x v="45"/>
      <x/>
      <x/>
      <x v="4"/>
      <x v="1"/>
      <x/>
    </i>
    <i r="2">
      <x v="1"/>
      <x v="14"/>
      <x v="4"/>
      <x v="1"/>
      <x/>
    </i>
    <i r="1">
      <x v="46"/>
      <x/>
      <x/>
      <x v="4"/>
      <x v="1"/>
      <x/>
    </i>
    <i r="2">
      <x v="1"/>
      <x v="14"/>
      <x v="4"/>
      <x v="1"/>
      <x/>
    </i>
    <i r="1">
      <x v="47"/>
      <x/>
      <x/>
      <x v="4"/>
      <x v="1"/>
      <x/>
    </i>
    <i r="2">
      <x v="1"/>
      <x v="14"/>
      <x v="4"/>
      <x v="1"/>
      <x/>
    </i>
    <i r="1">
      <x v="64"/>
      <x/>
      <x/>
      <x v="4"/>
      <x v="1"/>
      <x/>
    </i>
    <i r="2">
      <x v="1"/>
      <x v="14"/>
      <x v="4"/>
      <x v="1"/>
      <x/>
    </i>
    <i>
      <x v="14"/>
      <x v="61"/>
      <x/>
      <x/>
      <x v="4"/>
      <x v="1"/>
      <x/>
    </i>
    <i r="2">
      <x v="1"/>
      <x v="14"/>
      <x v="4"/>
      <x v="1"/>
      <x/>
    </i>
    <i>
      <x v="15"/>
      <x/>
      <x/>
      <x/>
      <x v="4"/>
      <x/>
      <x/>
    </i>
    <i r="2">
      <x v="1"/>
      <x v="14"/>
      <x v="4"/>
      <x/>
      <x/>
    </i>
    <i>
      <x v="16"/>
      <x v="68"/>
      <x/>
      <x/>
      <x v="4"/>
      <x v="1"/>
      <x/>
    </i>
    <i r="2">
      <x v="1"/>
      <x v="14"/>
      <x v="4"/>
      <x v="1"/>
      <x/>
    </i>
    <i>
      <x v="17"/>
      <x v="40"/>
      <x/>
      <x/>
      <x v="4"/>
      <x v="1"/>
      <x/>
    </i>
    <i r="2">
      <x v="1"/>
      <x v="14"/>
      <x v="4"/>
      <x v="1"/>
      <x/>
    </i>
    <i>
      <x v="18"/>
      <x v="25"/>
      <x/>
      <x/>
      <x v="4"/>
      <x v="1"/>
      <x/>
    </i>
    <i r="2">
      <x v="1"/>
      <x v="14"/>
      <x v="4"/>
      <x v="1"/>
      <x/>
    </i>
    <i>
      <x v="19"/>
      <x v="4"/>
      <x/>
      <x/>
      <x v="5"/>
      <x v="1"/>
      <x/>
    </i>
    <i r="2">
      <x v="1"/>
      <x v="14"/>
      <x v="5"/>
      <x v="1"/>
      <x/>
    </i>
    <i r="1">
      <x v="5"/>
      <x/>
      <x/>
      <x v="5"/>
      <x v="1"/>
      <x/>
    </i>
    <i r="2">
      <x v="1"/>
      <x v="14"/>
      <x v="5"/>
      <x v="1"/>
      <x/>
    </i>
    <i r="1">
      <x v="7"/>
      <x/>
      <x/>
      <x v="5"/>
      <x v="1"/>
      <x/>
    </i>
    <i r="2">
      <x v="1"/>
      <x v="14"/>
      <x v="5"/>
      <x v="1"/>
      <x/>
    </i>
    <i r="1">
      <x v="62"/>
      <x/>
      <x/>
      <x v="5"/>
      <x v="1"/>
      <x/>
    </i>
    <i r="2">
      <x v="1"/>
      <x v="14"/>
      <x v="5"/>
      <x v="1"/>
      <x/>
    </i>
    <i>
      <x v="20"/>
      <x v="59"/>
      <x/>
      <x/>
      <x v="5"/>
      <x v="1"/>
      <x/>
    </i>
    <i r="2">
      <x v="1"/>
      <x v="14"/>
      <x v="5"/>
      <x v="1"/>
      <x/>
    </i>
    <i r="1">
      <x v="73"/>
      <x/>
      <x/>
      <x v="5"/>
      <x v="1"/>
      <x/>
    </i>
    <i r="2">
      <x v="1"/>
      <x v="14"/>
      <x v="5"/>
      <x v="1"/>
      <x/>
    </i>
    <i>
      <x v="21"/>
      <x v="6"/>
      <x/>
      <x/>
      <x v="5"/>
      <x v="1"/>
      <x/>
    </i>
    <i r="2">
      <x v="1"/>
      <x v="14"/>
      <x v="5"/>
      <x v="1"/>
      <x/>
    </i>
    <i>
      <x v="22"/>
      <x v="6"/>
      <x/>
      <x/>
      <x v="5"/>
      <x v="1"/>
      <x/>
    </i>
    <i r="2">
      <x v="1"/>
      <x v="14"/>
      <x v="5"/>
      <x v="1"/>
      <x/>
    </i>
    <i>
      <x v="23"/>
      <x/>
      <x/>
      <x/>
      <x v="3"/>
      <x/>
      <x/>
    </i>
    <i r="2">
      <x v="1"/>
      <x v="14"/>
      <x v="3"/>
      <x/>
      <x/>
    </i>
    <i r="1">
      <x v="26"/>
      <x/>
      <x/>
      <x v="3"/>
      <x v="1"/>
      <x/>
    </i>
    <i r="2">
      <x v="1"/>
      <x v="14"/>
      <x v="3"/>
      <x v="1"/>
      <x/>
    </i>
    <i>
      <x v="24"/>
      <x v="28"/>
      <x/>
      <x/>
      <x v="3"/>
      <x v="1"/>
      <x/>
    </i>
    <i r="2">
      <x v="1"/>
      <x v="14"/>
      <x v="3"/>
      <x v="1"/>
      <x/>
    </i>
    <i r="1">
      <x v="53"/>
      <x/>
      <x/>
      <x v="3"/>
      <x v="1"/>
      <x/>
    </i>
    <i r="2">
      <x v="1"/>
      <x v="14"/>
      <x v="3"/>
      <x v="1"/>
      <x/>
    </i>
    <i>
      <x v="25"/>
      <x v="16"/>
      <x/>
      <x/>
      <x v="3"/>
      <x v="1"/>
      <x/>
    </i>
    <i r="2">
      <x v="1"/>
      <x v="14"/>
      <x v="3"/>
      <x v="1"/>
      <x/>
    </i>
    <i>
      <x v="26"/>
      <x/>
      <x/>
      <x/>
      <x v="3"/>
      <x/>
      <x/>
    </i>
    <i r="2">
      <x v="1"/>
      <x v="14"/>
      <x v="3"/>
      <x/>
      <x/>
    </i>
    <i r="1">
      <x v="22"/>
      <x/>
      <x/>
      <x v="3"/>
      <x v="1"/>
      <x/>
    </i>
    <i r="2">
      <x v="1"/>
      <x v="14"/>
      <x v="3"/>
      <x v="1"/>
      <x/>
    </i>
    <i r="1">
      <x v="31"/>
      <x/>
      <x/>
      <x v="3"/>
      <x v="1"/>
      <x/>
    </i>
    <i r="2">
      <x v="1"/>
      <x v="14"/>
      <x v="3"/>
      <x v="1"/>
      <x/>
    </i>
    <i r="1">
      <x v="36"/>
      <x/>
      <x/>
      <x v="3"/>
      <x v="1"/>
      <x/>
    </i>
    <i r="2">
      <x v="1"/>
      <x v="14"/>
      <x v="3"/>
      <x v="1"/>
      <x/>
    </i>
    <i r="1">
      <x v="49"/>
      <x/>
      <x/>
      <x v="3"/>
      <x v="1"/>
      <x/>
    </i>
    <i r="2">
      <x v="1"/>
      <x v="14"/>
      <x v="3"/>
      <x v="1"/>
      <x/>
    </i>
    <i r="1">
      <x v="67"/>
      <x/>
      <x/>
      <x v="3"/>
      <x v="1"/>
      <x/>
    </i>
    <i r="2">
      <x v="1"/>
      <x v="14"/>
      <x v="3"/>
      <x v="1"/>
      <x/>
    </i>
    <i>
      <x v="27"/>
      <x/>
      <x/>
      <x/>
      <x v="3"/>
      <x/>
      <x/>
    </i>
    <i r="2">
      <x v="1"/>
      <x v="14"/>
      <x v="3"/>
      <x/>
      <x/>
    </i>
    <i r="1">
      <x v="11"/>
      <x/>
      <x/>
      <x v="3"/>
      <x v="1"/>
      <x/>
    </i>
    <i r="2">
      <x v="1"/>
      <x v="14"/>
      <x v="3"/>
      <x v="1"/>
      <x/>
    </i>
    <i r="1">
      <x v="34"/>
      <x/>
      <x/>
      <x v="3"/>
      <x v="1"/>
      <x/>
    </i>
    <i r="2">
      <x v="1"/>
      <x v="14"/>
      <x v="3"/>
      <x v="1"/>
      <x/>
    </i>
    <i r="1">
      <x v="49"/>
      <x/>
      <x/>
      <x v="3"/>
      <x v="1"/>
      <x/>
    </i>
    <i r="2">
      <x v="1"/>
      <x v="14"/>
      <x v="3"/>
      <x v="1"/>
      <x/>
    </i>
    <i r="1">
      <x v="55"/>
      <x/>
      <x/>
      <x v="3"/>
      <x v="1"/>
      <x/>
    </i>
    <i r="2">
      <x v="1"/>
      <x v="14"/>
      <x v="3"/>
      <x v="1"/>
      <x/>
    </i>
    <i r="1">
      <x v="58"/>
      <x/>
      <x/>
      <x v="3"/>
      <x v="2"/>
      <x v="1"/>
    </i>
    <i r="2">
      <x v="1"/>
      <x v="14"/>
      <x v="3"/>
      <x v="2"/>
      <x v="1"/>
    </i>
    <i r="1">
      <x v="60"/>
      <x/>
      <x/>
      <x v="3"/>
      <x v="1"/>
      <x/>
    </i>
    <i r="2">
      <x v="1"/>
      <x v="14"/>
      <x v="3"/>
      <x v="1"/>
      <x/>
    </i>
    <i r="1">
      <x v="69"/>
      <x/>
      <x/>
      <x v="3"/>
      <x/>
      <x/>
    </i>
    <i r="2">
      <x v="1"/>
      <x v="14"/>
      <x v="3"/>
      <x/>
      <x/>
    </i>
    <i r="1">
      <x v="70"/>
      <x/>
      <x/>
      <x v="3"/>
      <x v="1"/>
      <x/>
    </i>
    <i r="2">
      <x v="1"/>
      <x v="14"/>
      <x v="3"/>
      <x v="1"/>
      <x/>
    </i>
    <i r="1">
      <x v="71"/>
      <x/>
      <x/>
      <x v="3"/>
      <x v="1"/>
      <x/>
    </i>
    <i r="2">
      <x v="1"/>
      <x v="14"/>
      <x v="3"/>
      <x v="1"/>
      <x/>
    </i>
    <i r="1">
      <x v="72"/>
      <x/>
      <x/>
      <x v="3"/>
      <x v="1"/>
      <x/>
    </i>
    <i r="2">
      <x v="1"/>
      <x v="14"/>
      <x v="3"/>
      <x v="1"/>
      <x/>
    </i>
    <i r="1">
      <x v="74"/>
      <x/>
      <x/>
      <x v="3"/>
      <x v="1"/>
      <x/>
    </i>
    <i r="2">
      <x v="1"/>
      <x v="14"/>
      <x v="3"/>
      <x v="1"/>
      <x/>
    </i>
    <i r="1">
      <x v="75"/>
      <x/>
      <x/>
      <x v="3"/>
      <x v="1"/>
      <x/>
    </i>
    <i r="2">
      <x v="1"/>
      <x v="14"/>
      <x v="3"/>
      <x v="1"/>
      <x/>
    </i>
    <i r="1">
      <x v="76"/>
      <x/>
      <x/>
      <x v="3"/>
      <x v="1"/>
      <x/>
    </i>
    <i r="2">
      <x v="1"/>
      <x v="14"/>
      <x v="3"/>
      <x v="1"/>
      <x/>
    </i>
    <i>
      <x v="28"/>
      <x/>
      <x/>
      <x/>
      <x v="3"/>
      <x/>
      <x/>
    </i>
    <i r="2">
      <x v="1"/>
      <x v="14"/>
      <x v="3"/>
      <x/>
      <x/>
    </i>
    <i>
      <x v="29"/>
      <x v="6"/>
      <x/>
      <x/>
      <x v="3"/>
      <x v="1"/>
      <x/>
    </i>
    <i r="2">
      <x v="1"/>
      <x v="14"/>
      <x v="3"/>
      <x v="1"/>
      <x/>
    </i>
    <i>
      <x v="30"/>
      <x/>
      <x/>
      <x/>
      <x v="3"/>
      <x/>
      <x/>
    </i>
    <i r="2">
      <x v="1"/>
      <x v="14"/>
      <x v="3"/>
      <x/>
      <x/>
    </i>
    <i r="1">
      <x v="8"/>
      <x/>
      <x/>
      <x v="3"/>
      <x v="1"/>
      <x/>
    </i>
    <i r="2">
      <x v="1"/>
      <x v="14"/>
      <x v="3"/>
      <x v="1"/>
      <x/>
    </i>
    <i r="1">
      <x v="61"/>
      <x/>
      <x/>
      <x v="3"/>
      <x v="1"/>
      <x/>
    </i>
    <i r="2">
      <x v="1"/>
      <x v="14"/>
      <x v="3"/>
      <x v="1"/>
      <x/>
    </i>
    <i>
      <x v="31"/>
      <x/>
      <x/>
      <x/>
      <x v="3"/>
      <x/>
      <x/>
    </i>
    <i r="2">
      <x v="1"/>
      <x v="14"/>
      <x v="3"/>
      <x/>
      <x/>
    </i>
    <i r="1">
      <x v="15"/>
      <x/>
      <x/>
      <x v="3"/>
      <x v="1"/>
      <x/>
    </i>
    <i r="2">
      <x v="1"/>
      <x v="14"/>
      <x v="3"/>
      <x v="1"/>
      <x/>
    </i>
    <i r="1">
      <x v="32"/>
      <x/>
      <x/>
      <x v="3"/>
      <x v="1"/>
      <x/>
    </i>
    <i r="2">
      <x v="1"/>
      <x v="14"/>
      <x v="3"/>
      <x v="1"/>
      <x/>
    </i>
    <i r="1">
      <x v="66"/>
      <x/>
      <x/>
      <x v="3"/>
      <x v="1"/>
      <x/>
    </i>
    <i r="2">
      <x v="1"/>
      <x v="14"/>
      <x v="3"/>
      <x v="1"/>
      <x/>
    </i>
    <i>
      <x v="32"/>
      <x v="2"/>
      <x/>
      <x/>
      <x v="3"/>
      <x v="1"/>
      <x/>
    </i>
    <i r="2">
      <x v="1"/>
      <x v="14"/>
      <x v="3"/>
      <x v="1"/>
      <x/>
    </i>
    <i r="1">
      <x v="37"/>
      <x/>
      <x/>
      <x v="3"/>
      <x v="1"/>
      <x/>
    </i>
    <i r="2">
      <x v="1"/>
      <x v="14"/>
      <x v="3"/>
      <x v="1"/>
      <x/>
    </i>
    <i>
      <x v="33"/>
      <x v="10"/>
      <x/>
      <x/>
      <x v="3"/>
      <x v="1"/>
      <x/>
    </i>
    <i r="2">
      <x v="1"/>
      <x v="14"/>
      <x v="3"/>
      <x v="1"/>
      <x/>
    </i>
    <i>
      <x v="34"/>
      <x v="51"/>
      <x/>
      <x/>
      <x v="2"/>
      <x v="1"/>
      <x/>
    </i>
    <i r="2">
      <x v="1"/>
      <x v="14"/>
      <x v="2"/>
      <x v="1"/>
      <x/>
    </i>
    <i>
      <x v="35"/>
      <x/>
      <x/>
      <x/>
      <x v="2"/>
      <x/>
      <x/>
    </i>
    <i r="2">
      <x v="1"/>
      <x v="14"/>
      <x v="2"/>
      <x/>
      <x/>
    </i>
    <i r="1">
      <x v="23"/>
      <x/>
      <x/>
      <x v="2"/>
      <x v="1"/>
      <x/>
    </i>
    <i r="2">
      <x v="1"/>
      <x v="14"/>
      <x v="2"/>
      <x v="1"/>
      <x/>
    </i>
    <i r="1">
      <x v="49"/>
      <x/>
      <x/>
      <x v="2"/>
      <x v="1"/>
      <x/>
    </i>
    <i r="2">
      <x v="1"/>
      <x v="14"/>
      <x v="2"/>
      <x v="1"/>
      <x/>
    </i>
    <i>
      <x v="36"/>
      <x/>
      <x/>
      <x/>
      <x v="2"/>
      <x/>
      <x/>
    </i>
    <i r="2">
      <x v="1"/>
      <x v="14"/>
      <x v="2"/>
      <x/>
      <x/>
    </i>
    <i r="1">
      <x v="17"/>
      <x/>
      <x/>
      <x v="2"/>
      <x v="1"/>
      <x/>
    </i>
    <i r="2">
      <x v="1"/>
      <x v="14"/>
      <x v="2"/>
      <x v="1"/>
      <x/>
    </i>
    <i r="1">
      <x v="49"/>
      <x/>
      <x/>
      <x v="2"/>
      <x v="1"/>
      <x/>
    </i>
    <i r="2">
      <x v="1"/>
      <x v="14"/>
      <x v="2"/>
      <x v="1"/>
      <x/>
    </i>
    <i>
      <x v="37"/>
      <x/>
      <x/>
      <x/>
      <x v="2"/>
      <x/>
      <x/>
    </i>
    <i r="2">
      <x v="1"/>
      <x v="14"/>
      <x v="2"/>
      <x/>
      <x/>
    </i>
    <i>
      <x v="38"/>
      <x/>
      <x/>
      <x/>
      <x v="2"/>
      <x/>
      <x/>
    </i>
    <i r="2">
      <x v="1"/>
      <x v="14"/>
      <x v="2"/>
      <x/>
      <x/>
    </i>
    <i>
      <x v="39"/>
      <x/>
      <x/>
      <x/>
      <x v="2"/>
      <x/>
      <x/>
    </i>
    <i r="2">
      <x v="1"/>
      <x v="14"/>
      <x v="2"/>
      <x/>
      <x/>
    </i>
    <i>
      <x v="40"/>
      <x/>
      <x/>
      <x/>
      <x v="2"/>
      <x/>
      <x/>
    </i>
    <i r="2">
      <x v="1"/>
      <x v="14"/>
      <x v="2"/>
      <x/>
      <x/>
    </i>
    <i r="1">
      <x v="49"/>
      <x/>
      <x/>
      <x v="2"/>
      <x v="1"/>
      <x/>
    </i>
    <i r="2">
      <x v="1"/>
      <x v="14"/>
      <x v="2"/>
      <x v="1"/>
      <x/>
    </i>
    <i>
      <x v="41"/>
      <x/>
      <x/>
      <x/>
      <x v="6"/>
      <x/>
      <x/>
    </i>
    <i r="2">
      <x v="1"/>
      <x v="14"/>
      <x v="6"/>
      <x/>
      <x/>
    </i>
    <i r="1">
      <x v="50"/>
      <x/>
      <x/>
      <x v="6"/>
      <x v="2"/>
      <x v="1"/>
    </i>
    <i r="2">
      <x v="1"/>
      <x v="14"/>
      <x v="6"/>
      <x v="2"/>
      <x v="1"/>
    </i>
    <i>
      <x v="42"/>
      <x/>
      <x/>
      <x/>
      <x v="1"/>
      <x/>
      <x/>
    </i>
    <i r="2">
      <x v="1"/>
      <x v="14"/>
      <x v="1"/>
      <x/>
      <x/>
    </i>
    <i>
      <x v="43"/>
      <x/>
      <x/>
      <x/>
      <x v="1"/>
      <x/>
      <x/>
    </i>
    <i r="2">
      <x v="1"/>
      <x v="14"/>
      <x v="1"/>
      <x/>
      <x/>
    </i>
    <i r="1">
      <x v="49"/>
      <x/>
      <x/>
      <x v="1"/>
      <x v="1"/>
      <x/>
    </i>
    <i r="2">
      <x v="1"/>
      <x v="14"/>
      <x v="1"/>
      <x v="1"/>
      <x/>
    </i>
    <i>
      <x v="44"/>
      <x/>
      <x/>
      <x/>
      <x v="1"/>
      <x/>
      <x/>
    </i>
    <i r="2">
      <x v="1"/>
      <x v="14"/>
      <x v="1"/>
      <x/>
      <x/>
    </i>
    <i>
      <x v="45"/>
      <x v="48"/>
      <x/>
      <x/>
      <x v="2"/>
      <x/>
      <x/>
    </i>
    <i r="2">
      <x v="1"/>
      <x v="14"/>
      <x v="2"/>
      <x/>
      <x/>
    </i>
    <i>
      <x v="46"/>
      <x v="20"/>
      <x/>
      <x/>
      <x v="2"/>
      <x v="1"/>
      <x/>
    </i>
    <i r="2">
      <x v="1"/>
      <x v="14"/>
      <x v="2"/>
      <x v="1"/>
      <x/>
    </i>
    <i>
      <x v="47"/>
      <x/>
      <x/>
      <x/>
      <x/>
      <x/>
      <x/>
    </i>
    <i r="2">
      <x v="1"/>
      <x v="14"/>
      <x/>
      <x/>
      <x/>
    </i>
    <i r="1">
      <x v="77"/>
      <x/>
      <x/>
      <x/>
      <x v="3"/>
      <x v="2"/>
    </i>
    <i r="2">
      <x v="1"/>
      <x v="14"/>
      <x/>
      <x v="3"/>
      <x v="2"/>
    </i>
    <i>
      <x v="48"/>
      <x/>
      <x/>
      <x/>
      <x/>
      <x/>
      <x/>
    </i>
    <i r="2">
      <x v="1"/>
      <x v="14"/>
      <x/>
      <x/>
      <x/>
    </i>
    <i>
      <x v="49"/>
      <x/>
      <x/>
      <x/>
      <x/>
      <x/>
      <x/>
    </i>
    <i r="2">
      <x v="1"/>
      <x v="14"/>
      <x/>
      <x/>
      <x/>
    </i>
    <i>
      <x v="50"/>
      <x v="18"/>
      <x/>
      <x/>
      <x/>
      <x v="1"/>
      <x/>
    </i>
    <i r="2">
      <x v="1"/>
      <x v="14"/>
      <x/>
      <x v="1"/>
      <x/>
    </i>
    <i>
      <x v="51"/>
      <x/>
      <x/>
      <x/>
      <x/>
      <x/>
      <x/>
    </i>
    <i r="2">
      <x v="1"/>
      <x v="14"/>
      <x/>
      <x/>
      <x/>
    </i>
    <i>
      <x v="52"/>
      <x/>
      <x/>
      <x/>
      <x/>
      <x/>
      <x/>
    </i>
    <i r="2">
      <x v="1"/>
      <x v="14"/>
      <x/>
      <x/>
      <x/>
    </i>
    <i>
      <x v="53"/>
      <x/>
      <x/>
      <x/>
      <x/>
      <x/>
      <x/>
    </i>
    <i r="2">
      <x v="1"/>
      <x v="14"/>
      <x/>
      <x/>
      <x/>
    </i>
    <i>
      <x v="54"/>
      <x/>
      <x/>
      <x/>
      <x/>
      <x/>
      <x/>
    </i>
    <i r="2">
      <x v="1"/>
      <x v="14"/>
      <x/>
      <x/>
      <x/>
    </i>
    <i t="grand">
      <x/>
    </i>
  </rowItems>
  <colFields count="1">
    <field x="-2"/>
  </colFields>
  <colItems count="2">
    <i>
      <x/>
    </i>
    <i i="1">
      <x v="1"/>
    </i>
  </colItems>
  <dataFields count="2">
    <dataField name="Sum of Amount" fld="6" baseField="0" baseItem="0" numFmtId="3"/>
    <dataField name="Sum of Rounded to Thousands" fld="7" baseField="0" baseItem="0" numFmtId="3"/>
  </dataFields>
  <formats count="3">
    <format dxfId="5">
      <pivotArea outline="0" fieldPosition="0">
        <references count="8">
          <reference field="4294967294" count="1" selected="0">
            <x v="0"/>
          </reference>
          <reference field="4" count="1" selected="0">
            <x v="0"/>
          </reference>
          <reference field="5" count="1" selected="0">
            <x v="0"/>
          </reference>
          <reference field="10" count="1" selected="0">
            <x v="2"/>
          </reference>
          <reference field="11" count="1" selected="0">
            <x v="15"/>
          </reference>
          <reference field="15" count="1" selected="0">
            <x v="0"/>
          </reference>
          <reference field="16" count="1" selected="0">
            <x v="0"/>
          </reference>
          <reference field="19" count="1" selected="0">
            <x v="0"/>
          </reference>
        </references>
      </pivotArea>
    </format>
    <format dxfId="4">
      <pivotArea outline="0" fieldPosition="0">
        <references count="1">
          <reference field="4294967294" count="1">
            <x v="0"/>
          </reference>
        </references>
      </pivotArea>
    </format>
    <format dxfId="3">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2"/>
  <sheetViews>
    <sheetView tabSelected="1" workbookViewId="0">
      <selection activeCell="A17" sqref="A17"/>
    </sheetView>
  </sheetViews>
  <sheetFormatPr defaultColWidth="12.28515625" defaultRowHeight="15" x14ac:dyDescent="0.25"/>
  <cols>
    <col min="1" max="1" width="13" style="34" customWidth="1"/>
    <col min="2" max="3" width="16.5703125" style="34" customWidth="1"/>
    <col min="4" max="4" width="37" style="34" customWidth="1"/>
    <col min="5" max="5" width="16.5703125" style="37" customWidth="1"/>
    <col min="6" max="6" width="24.42578125" style="34" hidden="1" customWidth="1"/>
    <col min="7" max="7" width="7.85546875" style="34" hidden="1" customWidth="1"/>
    <col min="8" max="8" width="12.5703125" style="34" hidden="1" customWidth="1"/>
    <col min="9" max="9" width="31" style="34" hidden="1" customWidth="1"/>
    <col min="10" max="10" width="16.5703125" style="34" customWidth="1"/>
    <col min="11" max="16384" width="12.28515625" style="34"/>
  </cols>
  <sheetData>
    <row r="1" spans="1:5" ht="14.45" customHeight="1" x14ac:dyDescent="0.25">
      <c r="A1" s="43" t="s">
        <v>430</v>
      </c>
      <c r="B1" s="43"/>
      <c r="C1" s="43"/>
      <c r="D1" s="43"/>
      <c r="E1" s="43"/>
    </row>
    <row r="2" spans="1:5" ht="14.45" customHeight="1" x14ac:dyDescent="0.25">
      <c r="A2" s="43"/>
      <c r="B2" s="43"/>
      <c r="C2" s="43"/>
      <c r="D2" s="43"/>
      <c r="E2" s="43"/>
    </row>
    <row r="3" spans="1:5" ht="14.45" customHeight="1" x14ac:dyDescent="0.25">
      <c r="A3" s="43"/>
      <c r="B3" s="43"/>
      <c r="C3" s="43"/>
      <c r="D3" s="43"/>
      <c r="E3" s="43"/>
    </row>
    <row r="5" spans="1:5" x14ac:dyDescent="0.25">
      <c r="A5" s="35" t="s">
        <v>326</v>
      </c>
      <c r="B5" s="42" t="s">
        <v>431</v>
      </c>
      <c r="C5" s="42"/>
      <c r="D5" s="42"/>
      <c r="E5" s="42"/>
    </row>
    <row r="6" spans="1:5" x14ac:dyDescent="0.25">
      <c r="A6" s="35"/>
      <c r="B6" s="42"/>
      <c r="C6" s="42"/>
      <c r="D6" s="42"/>
      <c r="E6" s="42"/>
    </row>
    <row r="8" spans="1:5" x14ac:dyDescent="0.25">
      <c r="A8" s="35" t="s">
        <v>327</v>
      </c>
      <c r="B8" s="40" t="s">
        <v>329</v>
      </c>
      <c r="C8" s="40"/>
      <c r="D8" s="40"/>
      <c r="E8" s="40"/>
    </row>
    <row r="9" spans="1:5" x14ac:dyDescent="0.25">
      <c r="A9" s="35"/>
      <c r="B9" s="40"/>
      <c r="C9" s="40"/>
      <c r="D9" s="40"/>
      <c r="E9" s="40"/>
    </row>
    <row r="11" spans="1:5" x14ac:dyDescent="0.25">
      <c r="A11" s="35" t="s">
        <v>321</v>
      </c>
      <c r="B11" s="36" t="s">
        <v>325</v>
      </c>
    </row>
    <row r="12" spans="1:5" x14ac:dyDescent="0.25">
      <c r="A12" s="36"/>
      <c r="B12" s="36" t="s">
        <v>324</v>
      </c>
    </row>
    <row r="13" spans="1:5" x14ac:dyDescent="0.25">
      <c r="A13" s="36"/>
      <c r="B13" s="41" t="s">
        <v>322</v>
      </c>
      <c r="C13" s="41"/>
      <c r="D13" s="41"/>
      <c r="E13" s="41"/>
    </row>
    <row r="14" spans="1:5" x14ac:dyDescent="0.25">
      <c r="A14" s="36"/>
      <c r="B14" s="41"/>
      <c r="C14" s="41"/>
      <c r="D14" s="41"/>
      <c r="E14" s="41"/>
    </row>
    <row r="15" spans="1:5" x14ac:dyDescent="0.25">
      <c r="A15" s="36"/>
      <c r="B15" s="36" t="s">
        <v>323</v>
      </c>
    </row>
    <row r="17" spans="1:9" x14ac:dyDescent="0.25">
      <c r="A17" s="38" t="s">
        <v>433</v>
      </c>
      <c r="B17" s="38" t="s">
        <v>0</v>
      </c>
      <c r="C17" s="38" t="s">
        <v>5</v>
      </c>
      <c r="D17" s="38" t="s">
        <v>6</v>
      </c>
      <c r="E17" s="39" t="s">
        <v>4</v>
      </c>
      <c r="F17" s="39" t="s">
        <v>434</v>
      </c>
      <c r="G17" s="39" t="s">
        <v>330</v>
      </c>
      <c r="H17" s="39" t="s">
        <v>13</v>
      </c>
      <c r="I17" s="39" t="s">
        <v>435</v>
      </c>
    </row>
    <row r="18" spans="1:9" x14ac:dyDescent="0.25">
      <c r="A18" s="34" t="s">
        <v>438</v>
      </c>
      <c r="B18" s="34" t="s">
        <v>21</v>
      </c>
      <c r="C18" s="34" t="s">
        <v>447</v>
      </c>
      <c r="D18" s="34" t="s">
        <v>71</v>
      </c>
      <c r="E18" s="37">
        <v>-519768</v>
      </c>
      <c r="F18" s="37">
        <v>-520000</v>
      </c>
      <c r="G18" s="34" t="s">
        <v>82</v>
      </c>
      <c r="H18" s="34" t="s">
        <v>25</v>
      </c>
      <c r="I18" s="34" t="s">
        <v>442</v>
      </c>
    </row>
    <row r="19" spans="1:9" x14ac:dyDescent="0.25">
      <c r="A19" s="34" t="s">
        <v>438</v>
      </c>
      <c r="B19" s="34" t="s">
        <v>21</v>
      </c>
      <c r="C19" s="34" t="s">
        <v>439</v>
      </c>
      <c r="D19" s="34" t="s">
        <v>440</v>
      </c>
      <c r="E19" s="37">
        <v>1843516</v>
      </c>
      <c r="F19" s="37">
        <v>1843000</v>
      </c>
      <c r="G19" s="34" t="s">
        <v>82</v>
      </c>
      <c r="H19" s="34" t="s">
        <v>25</v>
      </c>
      <c r="I19" s="34" t="s">
        <v>442</v>
      </c>
    </row>
    <row r="20" spans="1:9" x14ac:dyDescent="0.25">
      <c r="A20" s="34" t="s">
        <v>438</v>
      </c>
      <c r="B20" s="34" t="s">
        <v>21</v>
      </c>
      <c r="C20" s="34" t="s">
        <v>444</v>
      </c>
      <c r="D20" s="34" t="s">
        <v>445</v>
      </c>
      <c r="E20" s="37">
        <v>-847168</v>
      </c>
      <c r="F20" s="37">
        <v>-847000</v>
      </c>
      <c r="G20" s="34" t="s">
        <v>82</v>
      </c>
      <c r="H20" s="34" t="s">
        <v>25</v>
      </c>
      <c r="I20" s="34" t="s">
        <v>442</v>
      </c>
    </row>
    <row r="21" spans="1:9" x14ac:dyDescent="0.25">
      <c r="A21" s="34" t="s">
        <v>42</v>
      </c>
      <c r="B21" s="34" t="s">
        <v>21</v>
      </c>
      <c r="C21" s="34" t="s">
        <v>447</v>
      </c>
      <c r="D21" s="34" t="s">
        <v>71</v>
      </c>
      <c r="E21" s="37">
        <v>-172945</v>
      </c>
      <c r="F21" s="37">
        <v>-173000</v>
      </c>
      <c r="G21" s="34" t="s">
        <v>82</v>
      </c>
      <c r="H21" s="34" t="s">
        <v>25</v>
      </c>
      <c r="I21" s="34" t="s">
        <v>442</v>
      </c>
    </row>
    <row r="22" spans="1:9" x14ac:dyDescent="0.25">
      <c r="A22" s="34" t="s">
        <v>42</v>
      </c>
      <c r="B22" s="34" t="s">
        <v>21</v>
      </c>
      <c r="C22" s="34" t="s">
        <v>439</v>
      </c>
      <c r="D22" s="34" t="s">
        <v>440</v>
      </c>
      <c r="E22" s="37">
        <v>4150682</v>
      </c>
      <c r="F22" s="37">
        <v>4151000</v>
      </c>
      <c r="G22" s="34" t="s">
        <v>82</v>
      </c>
      <c r="H22" s="34" t="s">
        <v>25</v>
      </c>
      <c r="I22" s="34" t="s">
        <v>442</v>
      </c>
    </row>
    <row r="23" spans="1:9" x14ac:dyDescent="0.25">
      <c r="A23" s="34" t="s">
        <v>42</v>
      </c>
      <c r="B23" s="34" t="s">
        <v>21</v>
      </c>
      <c r="C23" s="34" t="s">
        <v>444</v>
      </c>
      <c r="D23" s="34" t="s">
        <v>445</v>
      </c>
      <c r="E23" s="37">
        <v>-2099950</v>
      </c>
      <c r="F23" s="37">
        <v>-2100000</v>
      </c>
      <c r="G23" s="34" t="s">
        <v>82</v>
      </c>
      <c r="H23" s="34" t="s">
        <v>25</v>
      </c>
      <c r="I23" s="34" t="s">
        <v>442</v>
      </c>
    </row>
    <row r="24" spans="1:9" x14ac:dyDescent="0.25">
      <c r="A24" s="34" t="s">
        <v>42</v>
      </c>
      <c r="B24" s="34" t="s">
        <v>178</v>
      </c>
      <c r="C24" s="34" t="s">
        <v>447</v>
      </c>
      <c r="D24" s="34" t="s">
        <v>71</v>
      </c>
      <c r="E24" s="37">
        <v>-132684</v>
      </c>
      <c r="F24" s="37">
        <v>-133000</v>
      </c>
      <c r="G24" s="34" t="s">
        <v>82</v>
      </c>
      <c r="H24" s="34" t="s">
        <v>29</v>
      </c>
      <c r="I24" s="34" t="s">
        <v>442</v>
      </c>
    </row>
    <row r="25" spans="1:9" x14ac:dyDescent="0.25">
      <c r="A25" s="34" t="s">
        <v>42</v>
      </c>
      <c r="B25" s="34" t="s">
        <v>178</v>
      </c>
      <c r="C25" s="34" t="s">
        <v>439</v>
      </c>
      <c r="D25" s="34" t="s">
        <v>440</v>
      </c>
      <c r="E25" s="37">
        <v>431223</v>
      </c>
      <c r="F25" s="37">
        <v>431000</v>
      </c>
      <c r="G25" s="34" t="s">
        <v>82</v>
      </c>
      <c r="H25" s="34" t="s">
        <v>29</v>
      </c>
      <c r="I25" s="34" t="s">
        <v>442</v>
      </c>
    </row>
    <row r="26" spans="1:9" x14ac:dyDescent="0.25">
      <c r="A26" s="34" t="s">
        <v>42</v>
      </c>
      <c r="B26" s="34" t="s">
        <v>178</v>
      </c>
      <c r="C26" s="34" t="s">
        <v>444</v>
      </c>
      <c r="D26" s="34" t="s">
        <v>445</v>
      </c>
      <c r="E26" s="37">
        <v>-282705</v>
      </c>
      <c r="F26" s="37">
        <v>-282000</v>
      </c>
      <c r="G26" s="34" t="s">
        <v>82</v>
      </c>
      <c r="H26" s="34" t="s">
        <v>29</v>
      </c>
      <c r="I26" s="34" t="s">
        <v>442</v>
      </c>
    </row>
    <row r="27" spans="1:9" x14ac:dyDescent="0.25">
      <c r="A27" s="34" t="s">
        <v>453</v>
      </c>
      <c r="B27" s="34" t="s">
        <v>293</v>
      </c>
      <c r="C27" s="34" t="s">
        <v>447</v>
      </c>
      <c r="D27" s="34" t="s">
        <v>71</v>
      </c>
      <c r="E27" s="37">
        <v>-133784</v>
      </c>
      <c r="F27" s="37">
        <v>-134000</v>
      </c>
      <c r="G27" s="34" t="s">
        <v>82</v>
      </c>
      <c r="H27" s="34" t="s">
        <v>49</v>
      </c>
      <c r="I27" s="34" t="s">
        <v>454</v>
      </c>
    </row>
    <row r="28" spans="1:9" x14ac:dyDescent="0.25">
      <c r="A28" s="34" t="s">
        <v>453</v>
      </c>
      <c r="B28" s="34" t="s">
        <v>293</v>
      </c>
      <c r="C28" s="34" t="s">
        <v>439</v>
      </c>
      <c r="D28" s="34" t="s">
        <v>440</v>
      </c>
      <c r="E28" s="37">
        <v>401353</v>
      </c>
      <c r="F28" s="37">
        <v>401000</v>
      </c>
      <c r="G28" s="34" t="s">
        <v>82</v>
      </c>
      <c r="H28" s="34" t="s">
        <v>49</v>
      </c>
      <c r="I28" s="34" t="s">
        <v>454</v>
      </c>
    </row>
    <row r="29" spans="1:9" x14ac:dyDescent="0.25">
      <c r="A29" s="34" t="s">
        <v>453</v>
      </c>
      <c r="B29" s="34" t="s">
        <v>293</v>
      </c>
      <c r="C29" s="34" t="s">
        <v>444</v>
      </c>
      <c r="D29" s="34" t="s">
        <v>445</v>
      </c>
      <c r="E29" s="37">
        <v>-302019</v>
      </c>
      <c r="F29" s="37">
        <v>-302000</v>
      </c>
      <c r="G29" s="34" t="s">
        <v>82</v>
      </c>
      <c r="H29" s="34" t="s">
        <v>49</v>
      </c>
      <c r="I29" s="34" t="s">
        <v>454</v>
      </c>
    </row>
    <row r="30" spans="1:9" x14ac:dyDescent="0.25">
      <c r="A30" s="34" t="s">
        <v>456</v>
      </c>
      <c r="B30" s="34" t="s">
        <v>215</v>
      </c>
      <c r="C30" s="34" t="s">
        <v>447</v>
      </c>
      <c r="D30" s="34" t="s">
        <v>71</v>
      </c>
      <c r="E30" s="37">
        <v>-85340</v>
      </c>
      <c r="F30" s="37">
        <v>-85000</v>
      </c>
      <c r="G30" s="34" t="s">
        <v>148</v>
      </c>
      <c r="H30" s="34" t="s">
        <v>29</v>
      </c>
      <c r="I30" s="34" t="s">
        <v>442</v>
      </c>
    </row>
    <row r="31" spans="1:9" x14ac:dyDescent="0.25">
      <c r="A31" s="34" t="s">
        <v>456</v>
      </c>
      <c r="B31" s="34" t="s">
        <v>215</v>
      </c>
      <c r="C31" s="34" t="s">
        <v>439</v>
      </c>
      <c r="D31" s="34" t="s">
        <v>440</v>
      </c>
      <c r="E31" s="37">
        <v>497814</v>
      </c>
      <c r="F31" s="37">
        <v>498000</v>
      </c>
      <c r="G31" s="34" t="s">
        <v>148</v>
      </c>
      <c r="H31" s="34" t="s">
        <v>29</v>
      </c>
      <c r="I31" s="34" t="s">
        <v>442</v>
      </c>
    </row>
    <row r="32" spans="1:9" x14ac:dyDescent="0.25">
      <c r="A32" s="34" t="s">
        <v>456</v>
      </c>
      <c r="B32" s="34" t="s">
        <v>215</v>
      </c>
      <c r="C32" s="34" t="s">
        <v>444</v>
      </c>
      <c r="D32" s="34" t="s">
        <v>445</v>
      </c>
      <c r="E32" s="37">
        <v>-180134</v>
      </c>
      <c r="F32" s="37">
        <v>-180000</v>
      </c>
      <c r="G32" s="34" t="s">
        <v>148</v>
      </c>
      <c r="H32" s="34" t="s">
        <v>29</v>
      </c>
      <c r="I32" s="34" t="s">
        <v>442</v>
      </c>
    </row>
    <row r="33" spans="1:9" x14ac:dyDescent="0.25">
      <c r="A33" s="34" t="s">
        <v>90</v>
      </c>
      <c r="B33" s="34" t="s">
        <v>21</v>
      </c>
      <c r="C33" s="34" t="s">
        <v>447</v>
      </c>
      <c r="D33" s="34" t="s">
        <v>71</v>
      </c>
      <c r="E33" s="37">
        <v>-41199</v>
      </c>
      <c r="F33" s="37">
        <v>-41000</v>
      </c>
      <c r="G33" s="34" t="s">
        <v>91</v>
      </c>
      <c r="H33" s="34" t="s">
        <v>25</v>
      </c>
      <c r="I33" s="34" t="s">
        <v>442</v>
      </c>
    </row>
    <row r="34" spans="1:9" x14ac:dyDescent="0.25">
      <c r="A34" s="34" t="s">
        <v>90</v>
      </c>
      <c r="B34" s="34" t="s">
        <v>21</v>
      </c>
      <c r="C34" s="34" t="s">
        <v>439</v>
      </c>
      <c r="D34" s="34" t="s">
        <v>440</v>
      </c>
      <c r="E34" s="37">
        <v>199130</v>
      </c>
      <c r="F34" s="37">
        <v>199000</v>
      </c>
      <c r="G34" s="34" t="s">
        <v>91</v>
      </c>
      <c r="H34" s="34" t="s">
        <v>25</v>
      </c>
      <c r="I34" s="34" t="s">
        <v>442</v>
      </c>
    </row>
    <row r="35" spans="1:9" x14ac:dyDescent="0.25">
      <c r="A35" s="34" t="s">
        <v>260</v>
      </c>
      <c r="B35" s="34" t="s">
        <v>259</v>
      </c>
      <c r="C35" s="34" t="s">
        <v>447</v>
      </c>
      <c r="D35" s="34" t="s">
        <v>71</v>
      </c>
      <c r="E35" s="37">
        <v>-7063604</v>
      </c>
      <c r="F35" s="37">
        <v>-7064000</v>
      </c>
      <c r="G35" s="34" t="s">
        <v>91</v>
      </c>
      <c r="H35" s="34" t="s">
        <v>49</v>
      </c>
      <c r="I35" s="34" t="s">
        <v>454</v>
      </c>
    </row>
    <row r="36" spans="1:9" x14ac:dyDescent="0.25">
      <c r="A36" s="34" t="s">
        <v>260</v>
      </c>
      <c r="B36" s="34" t="s">
        <v>259</v>
      </c>
      <c r="C36" s="34" t="s">
        <v>439</v>
      </c>
      <c r="D36" s="34" t="s">
        <v>440</v>
      </c>
      <c r="E36" s="37">
        <v>12366660</v>
      </c>
      <c r="F36" s="37">
        <v>12367000</v>
      </c>
      <c r="G36" s="34" t="s">
        <v>91</v>
      </c>
      <c r="H36" s="34" t="s">
        <v>49</v>
      </c>
      <c r="I36" s="34" t="s">
        <v>454</v>
      </c>
    </row>
    <row r="37" spans="1:9" x14ac:dyDescent="0.25">
      <c r="A37" s="34" t="s">
        <v>260</v>
      </c>
      <c r="B37" s="34" t="s">
        <v>259</v>
      </c>
      <c r="C37" s="34" t="s">
        <v>444</v>
      </c>
      <c r="D37" s="34" t="s">
        <v>445</v>
      </c>
      <c r="E37" s="37">
        <v>-4632876</v>
      </c>
      <c r="F37" s="37">
        <v>-4632000</v>
      </c>
      <c r="G37" s="34" t="s">
        <v>91</v>
      </c>
      <c r="H37" s="34" t="s">
        <v>49</v>
      </c>
      <c r="I37" s="34" t="s">
        <v>454</v>
      </c>
    </row>
    <row r="38" spans="1:9" x14ac:dyDescent="0.25">
      <c r="A38" s="34" t="s">
        <v>459</v>
      </c>
      <c r="B38" s="34" t="s">
        <v>21</v>
      </c>
      <c r="C38" s="34" t="s">
        <v>447</v>
      </c>
      <c r="D38" s="34" t="s">
        <v>71</v>
      </c>
      <c r="E38" s="37">
        <v>-128268</v>
      </c>
      <c r="F38" s="37">
        <v>-128000</v>
      </c>
      <c r="G38" s="34" t="s">
        <v>82</v>
      </c>
      <c r="H38" s="34" t="s">
        <v>25</v>
      </c>
      <c r="I38" s="34" t="s">
        <v>442</v>
      </c>
    </row>
    <row r="39" spans="1:9" x14ac:dyDescent="0.25">
      <c r="A39" s="34" t="s">
        <v>459</v>
      </c>
      <c r="B39" s="34" t="s">
        <v>21</v>
      </c>
      <c r="C39" s="34" t="s">
        <v>439</v>
      </c>
      <c r="D39" s="34" t="s">
        <v>440</v>
      </c>
      <c r="E39" s="37">
        <v>431793</v>
      </c>
      <c r="F39" s="37">
        <v>432000</v>
      </c>
      <c r="G39" s="34" t="s">
        <v>82</v>
      </c>
      <c r="H39" s="34" t="s">
        <v>25</v>
      </c>
      <c r="I39" s="34" t="s">
        <v>442</v>
      </c>
    </row>
    <row r="40" spans="1:9" x14ac:dyDescent="0.25">
      <c r="A40" s="34" t="s">
        <v>48</v>
      </c>
      <c r="B40" s="34" t="s">
        <v>21</v>
      </c>
      <c r="C40" s="34" t="s">
        <v>447</v>
      </c>
      <c r="D40" s="34" t="s">
        <v>71</v>
      </c>
      <c r="E40" s="37">
        <v>-20608</v>
      </c>
      <c r="F40" s="37">
        <v>-21000</v>
      </c>
      <c r="G40" s="34" t="s">
        <v>82</v>
      </c>
      <c r="H40" s="34" t="s">
        <v>25</v>
      </c>
      <c r="I40" s="34" t="s">
        <v>442</v>
      </c>
    </row>
    <row r="41" spans="1:9" x14ac:dyDescent="0.25">
      <c r="A41" s="34" t="s">
        <v>48</v>
      </c>
      <c r="B41" s="34" t="s">
        <v>21</v>
      </c>
      <c r="C41" s="34" t="s">
        <v>439</v>
      </c>
      <c r="D41" s="34" t="s">
        <v>440</v>
      </c>
      <c r="E41" s="37">
        <v>70655</v>
      </c>
      <c r="F41" s="37">
        <v>71000</v>
      </c>
      <c r="G41" s="34" t="s">
        <v>82</v>
      </c>
      <c r="H41" s="34" t="s">
        <v>25</v>
      </c>
      <c r="I41" s="34" t="s">
        <v>442</v>
      </c>
    </row>
    <row r="42" spans="1:9" x14ac:dyDescent="0.25">
      <c r="A42" s="34" t="s">
        <v>48</v>
      </c>
      <c r="B42" s="34" t="s">
        <v>21</v>
      </c>
      <c r="C42" s="34" t="s">
        <v>444</v>
      </c>
      <c r="D42" s="34" t="s">
        <v>445</v>
      </c>
      <c r="E42" s="37">
        <v>-24113</v>
      </c>
      <c r="F42" s="37">
        <v>-25000</v>
      </c>
      <c r="G42" s="34" t="s">
        <v>82</v>
      </c>
      <c r="H42" s="34" t="s">
        <v>25</v>
      </c>
      <c r="I42" s="34" t="s">
        <v>442</v>
      </c>
    </row>
    <row r="43" spans="1:9" x14ac:dyDescent="0.25">
      <c r="A43" s="34" t="s">
        <v>114</v>
      </c>
      <c r="B43" s="34" t="s">
        <v>21</v>
      </c>
      <c r="C43" s="34" t="s">
        <v>447</v>
      </c>
      <c r="D43" s="34" t="s">
        <v>71</v>
      </c>
      <c r="E43" s="37">
        <v>-2247186</v>
      </c>
      <c r="F43" s="37">
        <v>-2247000</v>
      </c>
      <c r="G43" s="34" t="s">
        <v>82</v>
      </c>
      <c r="H43" s="34" t="s">
        <v>25</v>
      </c>
      <c r="I43" s="34" t="s">
        <v>442</v>
      </c>
    </row>
    <row r="44" spans="1:9" x14ac:dyDescent="0.25">
      <c r="A44" s="34" t="s">
        <v>114</v>
      </c>
      <c r="B44" s="34" t="s">
        <v>21</v>
      </c>
      <c r="C44" s="34" t="s">
        <v>439</v>
      </c>
      <c r="D44" s="34" t="s">
        <v>440</v>
      </c>
      <c r="E44" s="37">
        <v>3655450</v>
      </c>
      <c r="F44" s="37">
        <v>3655000</v>
      </c>
      <c r="G44" s="34" t="s">
        <v>82</v>
      </c>
      <c r="H44" s="34" t="s">
        <v>25</v>
      </c>
      <c r="I44" s="34" t="s">
        <v>442</v>
      </c>
    </row>
    <row r="45" spans="1:9" x14ac:dyDescent="0.25">
      <c r="A45" s="34" t="s">
        <v>114</v>
      </c>
      <c r="B45" s="34" t="s">
        <v>21</v>
      </c>
      <c r="C45" s="34" t="s">
        <v>444</v>
      </c>
      <c r="D45" s="34" t="s">
        <v>445</v>
      </c>
      <c r="E45" s="37">
        <v>-968958</v>
      </c>
      <c r="F45" s="37">
        <v>-969000</v>
      </c>
      <c r="G45" s="34" t="s">
        <v>82</v>
      </c>
      <c r="H45" s="34" t="s">
        <v>25</v>
      </c>
      <c r="I45" s="34" t="s">
        <v>442</v>
      </c>
    </row>
    <row r="46" spans="1:9" x14ac:dyDescent="0.25">
      <c r="A46" s="34" t="s">
        <v>114</v>
      </c>
      <c r="B46" s="34" t="s">
        <v>264</v>
      </c>
      <c r="C46" s="34" t="s">
        <v>447</v>
      </c>
      <c r="D46" s="34" t="s">
        <v>71</v>
      </c>
      <c r="E46" s="37">
        <v>-295</v>
      </c>
      <c r="F46" s="37">
        <v>0</v>
      </c>
      <c r="G46" s="34" t="s">
        <v>82</v>
      </c>
      <c r="H46" s="34" t="s">
        <v>29</v>
      </c>
      <c r="I46" s="34" t="s">
        <v>442</v>
      </c>
    </row>
    <row r="47" spans="1:9" x14ac:dyDescent="0.25">
      <c r="A47" s="34" t="s">
        <v>114</v>
      </c>
      <c r="B47" s="34" t="s">
        <v>264</v>
      </c>
      <c r="C47" s="34" t="s">
        <v>439</v>
      </c>
      <c r="D47" s="34" t="s">
        <v>440</v>
      </c>
      <c r="E47" s="37">
        <v>717</v>
      </c>
      <c r="F47" s="37">
        <v>1000</v>
      </c>
      <c r="G47" s="34" t="s">
        <v>82</v>
      </c>
      <c r="H47" s="34" t="s">
        <v>29</v>
      </c>
      <c r="I47" s="34" t="s">
        <v>442</v>
      </c>
    </row>
    <row r="48" spans="1:9" x14ac:dyDescent="0.25">
      <c r="A48" s="34" t="s">
        <v>114</v>
      </c>
      <c r="B48" s="34" t="s">
        <v>264</v>
      </c>
      <c r="C48" s="34" t="s">
        <v>444</v>
      </c>
      <c r="D48" s="34" t="s">
        <v>445</v>
      </c>
      <c r="E48" s="37">
        <v>-411</v>
      </c>
      <c r="F48" s="37">
        <v>-1000</v>
      </c>
      <c r="G48" s="34" t="s">
        <v>82</v>
      </c>
      <c r="H48" s="34" t="s">
        <v>29</v>
      </c>
      <c r="I48" s="34" t="s">
        <v>442</v>
      </c>
    </row>
    <row r="49" spans="1:9" x14ac:dyDescent="0.25">
      <c r="A49" s="34" t="s">
        <v>114</v>
      </c>
      <c r="B49" s="34" t="s">
        <v>266</v>
      </c>
      <c r="C49" s="34" t="s">
        <v>447</v>
      </c>
      <c r="D49" s="34" t="s">
        <v>71</v>
      </c>
      <c r="E49" s="37">
        <v>-186858</v>
      </c>
      <c r="F49" s="37">
        <v>-187000</v>
      </c>
      <c r="G49" s="34" t="s">
        <v>82</v>
      </c>
      <c r="H49" s="34" t="s">
        <v>29</v>
      </c>
      <c r="I49" s="34" t="s">
        <v>442</v>
      </c>
    </row>
    <row r="50" spans="1:9" x14ac:dyDescent="0.25">
      <c r="A50" s="34" t="s">
        <v>114</v>
      </c>
      <c r="B50" s="34" t="s">
        <v>266</v>
      </c>
      <c r="C50" s="34" t="s">
        <v>439</v>
      </c>
      <c r="D50" s="34" t="s">
        <v>440</v>
      </c>
      <c r="E50" s="37">
        <v>332868</v>
      </c>
      <c r="F50" s="37">
        <v>332000</v>
      </c>
      <c r="G50" s="34" t="s">
        <v>82</v>
      </c>
      <c r="H50" s="34" t="s">
        <v>29</v>
      </c>
      <c r="I50" s="34" t="s">
        <v>442</v>
      </c>
    </row>
    <row r="51" spans="1:9" x14ac:dyDescent="0.25">
      <c r="A51" s="34" t="s">
        <v>114</v>
      </c>
      <c r="B51" s="34" t="s">
        <v>266</v>
      </c>
      <c r="C51" s="34" t="s">
        <v>444</v>
      </c>
      <c r="D51" s="34" t="s">
        <v>445</v>
      </c>
      <c r="E51" s="37">
        <v>-124913</v>
      </c>
      <c r="F51" s="37">
        <v>-124000</v>
      </c>
      <c r="G51" s="34" t="s">
        <v>82</v>
      </c>
      <c r="H51" s="34" t="s">
        <v>29</v>
      </c>
      <c r="I51" s="34" t="s">
        <v>442</v>
      </c>
    </row>
    <row r="52" spans="1:9" x14ac:dyDescent="0.25">
      <c r="A52" s="34" t="s">
        <v>114</v>
      </c>
      <c r="B52" s="34" t="s">
        <v>39</v>
      </c>
      <c r="C52" s="34" t="s">
        <v>447</v>
      </c>
      <c r="D52" s="34" t="s">
        <v>71</v>
      </c>
      <c r="E52" s="37">
        <v>-244778</v>
      </c>
      <c r="F52" s="37">
        <v>-245000</v>
      </c>
      <c r="G52" s="34" t="s">
        <v>82</v>
      </c>
      <c r="H52" s="34" t="s">
        <v>29</v>
      </c>
      <c r="I52" s="34" t="s">
        <v>442</v>
      </c>
    </row>
    <row r="53" spans="1:9" x14ac:dyDescent="0.25">
      <c r="A53" s="34" t="s">
        <v>114</v>
      </c>
      <c r="B53" s="34" t="s">
        <v>39</v>
      </c>
      <c r="C53" s="34" t="s">
        <v>439</v>
      </c>
      <c r="D53" s="34" t="s">
        <v>440</v>
      </c>
      <c r="E53" s="37">
        <v>436045</v>
      </c>
      <c r="F53" s="37">
        <v>436000</v>
      </c>
      <c r="G53" s="34" t="s">
        <v>82</v>
      </c>
      <c r="H53" s="34" t="s">
        <v>29</v>
      </c>
      <c r="I53" s="34" t="s">
        <v>442</v>
      </c>
    </row>
    <row r="54" spans="1:9" x14ac:dyDescent="0.25">
      <c r="A54" s="34" t="s">
        <v>114</v>
      </c>
      <c r="B54" s="34" t="s">
        <v>39</v>
      </c>
      <c r="C54" s="34" t="s">
        <v>444</v>
      </c>
      <c r="D54" s="34" t="s">
        <v>445</v>
      </c>
      <c r="E54" s="37">
        <v>-163631</v>
      </c>
      <c r="F54" s="37">
        <v>-164000</v>
      </c>
      <c r="G54" s="34" t="s">
        <v>82</v>
      </c>
      <c r="H54" s="34" t="s">
        <v>29</v>
      </c>
      <c r="I54" s="34" t="s">
        <v>442</v>
      </c>
    </row>
    <row r="55" spans="1:9" x14ac:dyDescent="0.25">
      <c r="A55" s="34" t="s">
        <v>114</v>
      </c>
      <c r="B55" s="34" t="s">
        <v>493</v>
      </c>
      <c r="C55" s="34" t="s">
        <v>447</v>
      </c>
      <c r="D55" s="34" t="s">
        <v>71</v>
      </c>
      <c r="E55" s="37">
        <v>-119</v>
      </c>
      <c r="F55" s="37">
        <v>0</v>
      </c>
      <c r="G55" s="34" t="s">
        <v>82</v>
      </c>
      <c r="H55" s="34" t="s">
        <v>29</v>
      </c>
      <c r="I55" s="34" t="s">
        <v>442</v>
      </c>
    </row>
    <row r="56" spans="1:9" x14ac:dyDescent="0.25">
      <c r="A56" s="34" t="s">
        <v>114</v>
      </c>
      <c r="B56" s="34" t="s">
        <v>493</v>
      </c>
      <c r="C56" s="34" t="s">
        <v>439</v>
      </c>
      <c r="D56" s="34" t="s">
        <v>440</v>
      </c>
      <c r="E56" s="37">
        <v>211</v>
      </c>
      <c r="F56" s="37">
        <v>0</v>
      </c>
      <c r="G56" s="34" t="s">
        <v>82</v>
      </c>
      <c r="H56" s="34" t="s">
        <v>29</v>
      </c>
      <c r="I56" s="34" t="s">
        <v>442</v>
      </c>
    </row>
    <row r="57" spans="1:9" x14ac:dyDescent="0.25">
      <c r="A57" s="34" t="s">
        <v>114</v>
      </c>
      <c r="B57" s="34" t="s">
        <v>493</v>
      </c>
      <c r="C57" s="34" t="s">
        <v>444</v>
      </c>
      <c r="D57" s="34" t="s">
        <v>445</v>
      </c>
      <c r="E57" s="37">
        <v>-79</v>
      </c>
      <c r="F57" s="37">
        <v>0</v>
      </c>
      <c r="G57" s="34" t="s">
        <v>82</v>
      </c>
      <c r="H57" s="34" t="s">
        <v>29</v>
      </c>
      <c r="I57" s="34" t="s">
        <v>442</v>
      </c>
    </row>
    <row r="58" spans="1:9" x14ac:dyDescent="0.25">
      <c r="A58" s="34" t="s">
        <v>114</v>
      </c>
      <c r="B58" s="34" t="s">
        <v>272</v>
      </c>
      <c r="C58" s="34" t="s">
        <v>447</v>
      </c>
      <c r="D58" s="34" t="s">
        <v>71</v>
      </c>
      <c r="E58" s="37">
        <v>-99336</v>
      </c>
      <c r="F58" s="37">
        <v>-99000</v>
      </c>
      <c r="G58" s="34" t="s">
        <v>82</v>
      </c>
      <c r="H58" s="34" t="s">
        <v>29</v>
      </c>
      <c r="I58" s="34" t="s">
        <v>442</v>
      </c>
    </row>
    <row r="59" spans="1:9" x14ac:dyDescent="0.25">
      <c r="A59" s="34" t="s">
        <v>114</v>
      </c>
      <c r="B59" s="34" t="s">
        <v>272</v>
      </c>
      <c r="C59" s="34" t="s">
        <v>439</v>
      </c>
      <c r="D59" s="34" t="s">
        <v>440</v>
      </c>
      <c r="E59" s="37">
        <v>287750</v>
      </c>
      <c r="F59" s="37">
        <v>287000</v>
      </c>
      <c r="G59" s="34" t="s">
        <v>82</v>
      </c>
      <c r="H59" s="34" t="s">
        <v>29</v>
      </c>
      <c r="I59" s="34" t="s">
        <v>442</v>
      </c>
    </row>
    <row r="60" spans="1:9" x14ac:dyDescent="0.25">
      <c r="A60" s="34" t="s">
        <v>114</v>
      </c>
      <c r="B60" s="34" t="s">
        <v>272</v>
      </c>
      <c r="C60" s="34" t="s">
        <v>444</v>
      </c>
      <c r="D60" s="34" t="s">
        <v>445</v>
      </c>
      <c r="E60" s="37">
        <v>-189914</v>
      </c>
      <c r="F60" s="37">
        <v>-189000</v>
      </c>
      <c r="G60" s="34" t="s">
        <v>82</v>
      </c>
      <c r="H60" s="34" t="s">
        <v>29</v>
      </c>
      <c r="I60" s="34" t="s">
        <v>442</v>
      </c>
    </row>
    <row r="61" spans="1:9" x14ac:dyDescent="0.25">
      <c r="A61" s="34" t="s">
        <v>114</v>
      </c>
      <c r="B61" s="34" t="s">
        <v>274</v>
      </c>
      <c r="C61" s="34" t="s">
        <v>447</v>
      </c>
      <c r="D61" s="34" t="s">
        <v>71</v>
      </c>
      <c r="E61" s="37">
        <v>-7866</v>
      </c>
      <c r="F61" s="37">
        <v>-8000</v>
      </c>
      <c r="G61" s="34" t="s">
        <v>82</v>
      </c>
      <c r="H61" s="34" t="s">
        <v>29</v>
      </c>
      <c r="I61" s="34" t="s">
        <v>442</v>
      </c>
    </row>
    <row r="62" spans="1:9" x14ac:dyDescent="0.25">
      <c r="A62" s="34" t="s">
        <v>114</v>
      </c>
      <c r="B62" s="34" t="s">
        <v>274</v>
      </c>
      <c r="C62" s="34" t="s">
        <v>439</v>
      </c>
      <c r="D62" s="34" t="s">
        <v>440</v>
      </c>
      <c r="E62" s="37">
        <v>14455</v>
      </c>
      <c r="F62" s="37">
        <v>15000</v>
      </c>
      <c r="G62" s="34" t="s">
        <v>82</v>
      </c>
      <c r="H62" s="34" t="s">
        <v>29</v>
      </c>
      <c r="I62" s="34" t="s">
        <v>442</v>
      </c>
    </row>
    <row r="63" spans="1:9" x14ac:dyDescent="0.25">
      <c r="A63" s="34" t="s">
        <v>114</v>
      </c>
      <c r="B63" s="34" t="s">
        <v>274</v>
      </c>
      <c r="C63" s="34" t="s">
        <v>444</v>
      </c>
      <c r="D63" s="34" t="s">
        <v>445</v>
      </c>
      <c r="E63" s="37">
        <v>-5983</v>
      </c>
      <c r="F63" s="37">
        <v>-7000</v>
      </c>
      <c r="G63" s="34" t="s">
        <v>82</v>
      </c>
      <c r="H63" s="34" t="s">
        <v>29</v>
      </c>
      <c r="I63" s="34" t="s">
        <v>442</v>
      </c>
    </row>
    <row r="64" spans="1:9" x14ac:dyDescent="0.25">
      <c r="A64" s="34" t="s">
        <v>114</v>
      </c>
      <c r="B64" s="34" t="s">
        <v>276</v>
      </c>
      <c r="C64" s="34" t="s">
        <v>447</v>
      </c>
      <c r="D64" s="34" t="s">
        <v>71</v>
      </c>
      <c r="E64" s="37">
        <v>-103526</v>
      </c>
      <c r="F64" s="37">
        <v>-104000</v>
      </c>
      <c r="G64" s="34" t="s">
        <v>82</v>
      </c>
      <c r="H64" s="34" t="s">
        <v>29</v>
      </c>
      <c r="I64" s="34" t="s">
        <v>442</v>
      </c>
    </row>
    <row r="65" spans="1:9" x14ac:dyDescent="0.25">
      <c r="A65" s="34" t="s">
        <v>114</v>
      </c>
      <c r="B65" s="34" t="s">
        <v>276</v>
      </c>
      <c r="C65" s="34" t="s">
        <v>439</v>
      </c>
      <c r="D65" s="34" t="s">
        <v>440</v>
      </c>
      <c r="E65" s="37">
        <v>184476</v>
      </c>
      <c r="F65" s="37">
        <v>185000</v>
      </c>
      <c r="G65" s="34" t="s">
        <v>82</v>
      </c>
      <c r="H65" s="34" t="s">
        <v>29</v>
      </c>
      <c r="I65" s="34" t="s">
        <v>442</v>
      </c>
    </row>
    <row r="66" spans="1:9" x14ac:dyDescent="0.25">
      <c r="A66" s="34" t="s">
        <v>114</v>
      </c>
      <c r="B66" s="34" t="s">
        <v>276</v>
      </c>
      <c r="C66" s="34" t="s">
        <v>444</v>
      </c>
      <c r="D66" s="34" t="s">
        <v>445</v>
      </c>
      <c r="E66" s="37">
        <v>-69297</v>
      </c>
      <c r="F66" s="37">
        <v>-70000</v>
      </c>
      <c r="G66" s="34" t="s">
        <v>82</v>
      </c>
      <c r="H66" s="34" t="s">
        <v>29</v>
      </c>
      <c r="I66" s="34" t="s">
        <v>442</v>
      </c>
    </row>
    <row r="67" spans="1:9" x14ac:dyDescent="0.25">
      <c r="A67" s="34" t="s">
        <v>114</v>
      </c>
      <c r="B67" s="34" t="s">
        <v>194</v>
      </c>
      <c r="C67" s="34" t="s">
        <v>447</v>
      </c>
      <c r="D67" s="34" t="s">
        <v>71</v>
      </c>
      <c r="E67" s="37">
        <v>-50401</v>
      </c>
      <c r="F67" s="37">
        <v>-50000</v>
      </c>
      <c r="G67" s="34" t="s">
        <v>82</v>
      </c>
      <c r="H67" s="34" t="s">
        <v>29</v>
      </c>
      <c r="I67" s="34" t="s">
        <v>442</v>
      </c>
    </row>
    <row r="68" spans="1:9" x14ac:dyDescent="0.25">
      <c r="A68" s="34" t="s">
        <v>114</v>
      </c>
      <c r="B68" s="34" t="s">
        <v>194</v>
      </c>
      <c r="C68" s="34" t="s">
        <v>439</v>
      </c>
      <c r="D68" s="34" t="s">
        <v>440</v>
      </c>
      <c r="E68" s="37">
        <v>145210</v>
      </c>
      <c r="F68" s="37">
        <v>145000</v>
      </c>
      <c r="G68" s="34" t="s">
        <v>82</v>
      </c>
      <c r="H68" s="34" t="s">
        <v>29</v>
      </c>
      <c r="I68" s="34" t="s">
        <v>442</v>
      </c>
    </row>
    <row r="69" spans="1:9" x14ac:dyDescent="0.25">
      <c r="A69" s="34" t="s">
        <v>114</v>
      </c>
      <c r="B69" s="34" t="s">
        <v>194</v>
      </c>
      <c r="C69" s="34" t="s">
        <v>444</v>
      </c>
      <c r="D69" s="34" t="s">
        <v>445</v>
      </c>
      <c r="E69" s="37">
        <v>-95847</v>
      </c>
      <c r="F69" s="37">
        <v>-96000</v>
      </c>
      <c r="G69" s="34" t="s">
        <v>82</v>
      </c>
      <c r="H69" s="34" t="s">
        <v>29</v>
      </c>
      <c r="I69" s="34" t="s">
        <v>442</v>
      </c>
    </row>
    <row r="70" spans="1:9" x14ac:dyDescent="0.25">
      <c r="A70" s="34" t="s">
        <v>114</v>
      </c>
      <c r="B70" s="34" t="s">
        <v>278</v>
      </c>
      <c r="C70" s="34" t="s">
        <v>447</v>
      </c>
      <c r="D70" s="34" t="s">
        <v>71</v>
      </c>
      <c r="E70" s="37">
        <v>-9871</v>
      </c>
      <c r="F70" s="37">
        <v>-10000</v>
      </c>
      <c r="G70" s="34" t="s">
        <v>82</v>
      </c>
      <c r="H70" s="34" t="s">
        <v>29</v>
      </c>
      <c r="I70" s="34" t="s">
        <v>442</v>
      </c>
    </row>
    <row r="71" spans="1:9" x14ac:dyDescent="0.25">
      <c r="A71" s="34" t="s">
        <v>114</v>
      </c>
      <c r="B71" s="34" t="s">
        <v>278</v>
      </c>
      <c r="C71" s="34" t="s">
        <v>439</v>
      </c>
      <c r="D71" s="34" t="s">
        <v>440</v>
      </c>
      <c r="E71" s="37">
        <v>18449</v>
      </c>
      <c r="F71" s="37">
        <v>19000</v>
      </c>
      <c r="G71" s="34" t="s">
        <v>82</v>
      </c>
      <c r="H71" s="34" t="s">
        <v>29</v>
      </c>
      <c r="I71" s="34" t="s">
        <v>442</v>
      </c>
    </row>
    <row r="72" spans="1:9" x14ac:dyDescent="0.25">
      <c r="A72" s="34" t="s">
        <v>114</v>
      </c>
      <c r="B72" s="34" t="s">
        <v>278</v>
      </c>
      <c r="C72" s="34" t="s">
        <v>444</v>
      </c>
      <c r="D72" s="34" t="s">
        <v>445</v>
      </c>
      <c r="E72" s="37">
        <v>-7568</v>
      </c>
      <c r="F72" s="37">
        <v>-8000</v>
      </c>
      <c r="G72" s="34" t="s">
        <v>82</v>
      </c>
      <c r="H72" s="34" t="s">
        <v>29</v>
      </c>
      <c r="I72" s="34" t="s">
        <v>442</v>
      </c>
    </row>
    <row r="73" spans="1:9" x14ac:dyDescent="0.25">
      <c r="A73" s="34" t="s">
        <v>114</v>
      </c>
      <c r="B73" s="34" t="s">
        <v>215</v>
      </c>
      <c r="C73" s="34" t="s">
        <v>447</v>
      </c>
      <c r="D73" s="34" t="s">
        <v>71</v>
      </c>
      <c r="E73" s="37">
        <v>-8932</v>
      </c>
      <c r="F73" s="37">
        <v>-9000</v>
      </c>
      <c r="G73" s="34" t="s">
        <v>82</v>
      </c>
      <c r="H73" s="34" t="s">
        <v>29</v>
      </c>
      <c r="I73" s="34" t="s">
        <v>442</v>
      </c>
    </row>
    <row r="74" spans="1:9" x14ac:dyDescent="0.25">
      <c r="A74" s="34" t="s">
        <v>114</v>
      </c>
      <c r="B74" s="34" t="s">
        <v>215</v>
      </c>
      <c r="C74" s="34" t="s">
        <v>439</v>
      </c>
      <c r="D74" s="34" t="s">
        <v>440</v>
      </c>
      <c r="E74" s="37">
        <v>17865</v>
      </c>
      <c r="F74" s="37">
        <v>18000</v>
      </c>
      <c r="G74" s="34" t="s">
        <v>82</v>
      </c>
      <c r="H74" s="34" t="s">
        <v>29</v>
      </c>
      <c r="I74" s="34" t="s">
        <v>442</v>
      </c>
    </row>
    <row r="75" spans="1:9" x14ac:dyDescent="0.25">
      <c r="A75" s="34" t="s">
        <v>114</v>
      </c>
      <c r="B75" s="34" t="s">
        <v>215</v>
      </c>
      <c r="C75" s="34" t="s">
        <v>444</v>
      </c>
      <c r="D75" s="34" t="s">
        <v>445</v>
      </c>
      <c r="E75" s="37">
        <v>-9167</v>
      </c>
      <c r="F75" s="37">
        <v>-9000</v>
      </c>
      <c r="G75" s="34" t="s">
        <v>82</v>
      </c>
      <c r="H75" s="34" t="s">
        <v>29</v>
      </c>
      <c r="I75" s="34" t="s">
        <v>442</v>
      </c>
    </row>
    <row r="76" spans="1:9" x14ac:dyDescent="0.25">
      <c r="A76" s="34" t="s">
        <v>114</v>
      </c>
      <c r="B76" s="34" t="s">
        <v>280</v>
      </c>
      <c r="C76" s="34" t="s">
        <v>447</v>
      </c>
      <c r="D76" s="34" t="s">
        <v>71</v>
      </c>
      <c r="E76" s="37">
        <v>-15388</v>
      </c>
      <c r="F76" s="37">
        <v>-15000</v>
      </c>
      <c r="G76" s="34" t="s">
        <v>82</v>
      </c>
      <c r="H76" s="34" t="s">
        <v>29</v>
      </c>
      <c r="I76" s="34" t="s">
        <v>442</v>
      </c>
    </row>
    <row r="77" spans="1:9" x14ac:dyDescent="0.25">
      <c r="A77" s="34" t="s">
        <v>114</v>
      </c>
      <c r="B77" s="34" t="s">
        <v>280</v>
      </c>
      <c r="C77" s="34" t="s">
        <v>439</v>
      </c>
      <c r="D77" s="34" t="s">
        <v>440</v>
      </c>
      <c r="E77" s="37">
        <v>30776</v>
      </c>
      <c r="F77" s="37">
        <v>31000</v>
      </c>
      <c r="G77" s="34" t="s">
        <v>82</v>
      </c>
      <c r="H77" s="34" t="s">
        <v>29</v>
      </c>
      <c r="I77" s="34" t="s">
        <v>442</v>
      </c>
    </row>
    <row r="78" spans="1:9" x14ac:dyDescent="0.25">
      <c r="A78" s="34" t="s">
        <v>114</v>
      </c>
      <c r="B78" s="34" t="s">
        <v>280</v>
      </c>
      <c r="C78" s="34" t="s">
        <v>444</v>
      </c>
      <c r="D78" s="34" t="s">
        <v>445</v>
      </c>
      <c r="E78" s="37">
        <v>-15791</v>
      </c>
      <c r="F78" s="37">
        <v>-16000</v>
      </c>
      <c r="G78" s="34" t="s">
        <v>82</v>
      </c>
      <c r="H78" s="34" t="s">
        <v>29</v>
      </c>
      <c r="I78" s="34" t="s">
        <v>442</v>
      </c>
    </row>
    <row r="79" spans="1:9" x14ac:dyDescent="0.25">
      <c r="A79" s="34" t="s">
        <v>114</v>
      </c>
      <c r="B79" s="34" t="s">
        <v>282</v>
      </c>
      <c r="C79" s="34" t="s">
        <v>447</v>
      </c>
      <c r="D79" s="34" t="s">
        <v>71</v>
      </c>
      <c r="E79" s="37">
        <v>-835</v>
      </c>
      <c r="F79" s="37">
        <v>-1000</v>
      </c>
      <c r="G79" s="34" t="s">
        <v>82</v>
      </c>
      <c r="H79" s="34" t="s">
        <v>29</v>
      </c>
      <c r="I79" s="34" t="s">
        <v>442</v>
      </c>
    </row>
    <row r="80" spans="1:9" x14ac:dyDescent="0.25">
      <c r="A80" s="34" t="s">
        <v>114</v>
      </c>
      <c r="B80" s="34" t="s">
        <v>282</v>
      </c>
      <c r="C80" s="34" t="s">
        <v>439</v>
      </c>
      <c r="D80" s="34" t="s">
        <v>440</v>
      </c>
      <c r="E80" s="37">
        <v>1671</v>
      </c>
      <c r="F80" s="37">
        <v>2000</v>
      </c>
      <c r="G80" s="34" t="s">
        <v>82</v>
      </c>
      <c r="H80" s="34" t="s">
        <v>29</v>
      </c>
      <c r="I80" s="34" t="s">
        <v>442</v>
      </c>
    </row>
    <row r="81" spans="1:9" x14ac:dyDescent="0.25">
      <c r="A81" s="34" t="s">
        <v>114</v>
      </c>
      <c r="B81" s="34" t="s">
        <v>282</v>
      </c>
      <c r="C81" s="34" t="s">
        <v>444</v>
      </c>
      <c r="D81" s="34" t="s">
        <v>445</v>
      </c>
      <c r="E81" s="37">
        <v>-844</v>
      </c>
      <c r="F81" s="37">
        <v>-1000</v>
      </c>
      <c r="G81" s="34" t="s">
        <v>82</v>
      </c>
      <c r="H81" s="34" t="s">
        <v>29</v>
      </c>
      <c r="I81" s="34" t="s">
        <v>442</v>
      </c>
    </row>
    <row r="82" spans="1:9" x14ac:dyDescent="0.25">
      <c r="A82" s="34" t="s">
        <v>114</v>
      </c>
      <c r="B82" s="34" t="s">
        <v>284</v>
      </c>
      <c r="C82" s="34" t="s">
        <v>447</v>
      </c>
      <c r="D82" s="34" t="s">
        <v>71</v>
      </c>
      <c r="E82" s="37">
        <v>-32913</v>
      </c>
      <c r="F82" s="37">
        <v>-33000</v>
      </c>
      <c r="G82" s="34" t="s">
        <v>82</v>
      </c>
      <c r="H82" s="34" t="s">
        <v>29</v>
      </c>
      <c r="I82" s="34" t="s">
        <v>442</v>
      </c>
    </row>
    <row r="83" spans="1:9" x14ac:dyDescent="0.25">
      <c r="A83" s="34" t="s">
        <v>114</v>
      </c>
      <c r="B83" s="34" t="s">
        <v>284</v>
      </c>
      <c r="C83" s="34" t="s">
        <v>439</v>
      </c>
      <c r="D83" s="34" t="s">
        <v>440</v>
      </c>
      <c r="E83" s="37">
        <v>54222</v>
      </c>
      <c r="F83" s="37">
        <v>54000</v>
      </c>
      <c r="G83" s="34" t="s">
        <v>82</v>
      </c>
      <c r="H83" s="34" t="s">
        <v>29</v>
      </c>
      <c r="I83" s="34" t="s">
        <v>442</v>
      </c>
    </row>
    <row r="84" spans="1:9" x14ac:dyDescent="0.25">
      <c r="A84" s="34" t="s">
        <v>114</v>
      </c>
      <c r="B84" s="34" t="s">
        <v>284</v>
      </c>
      <c r="C84" s="34" t="s">
        <v>444</v>
      </c>
      <c r="D84" s="34" t="s">
        <v>445</v>
      </c>
      <c r="E84" s="37">
        <v>-17898</v>
      </c>
      <c r="F84" s="37">
        <v>-18000</v>
      </c>
      <c r="G84" s="34" t="s">
        <v>82</v>
      </c>
      <c r="H84" s="34" t="s">
        <v>29</v>
      </c>
      <c r="I84" s="34" t="s">
        <v>442</v>
      </c>
    </row>
    <row r="85" spans="1:9" x14ac:dyDescent="0.25">
      <c r="A85" s="34" t="s">
        <v>114</v>
      </c>
      <c r="B85" s="34" t="s">
        <v>461</v>
      </c>
      <c r="C85" s="34" t="s">
        <v>447</v>
      </c>
      <c r="D85" s="34" t="s">
        <v>71</v>
      </c>
      <c r="E85" s="37">
        <v>-3455</v>
      </c>
      <c r="F85" s="37">
        <v>-3000</v>
      </c>
      <c r="G85" s="34" t="s">
        <v>82</v>
      </c>
      <c r="H85" s="34" t="s">
        <v>29</v>
      </c>
      <c r="I85" s="34" t="s">
        <v>442</v>
      </c>
    </row>
    <row r="86" spans="1:9" x14ac:dyDescent="0.25">
      <c r="A86" s="34" t="s">
        <v>114</v>
      </c>
      <c r="B86" s="34" t="s">
        <v>461</v>
      </c>
      <c r="C86" s="34" t="s">
        <v>439</v>
      </c>
      <c r="D86" s="34" t="s">
        <v>440</v>
      </c>
      <c r="E86" s="37">
        <v>6156</v>
      </c>
      <c r="F86" s="37">
        <v>6000</v>
      </c>
      <c r="G86" s="34" t="s">
        <v>82</v>
      </c>
      <c r="H86" s="34" t="s">
        <v>29</v>
      </c>
      <c r="I86" s="34" t="s">
        <v>442</v>
      </c>
    </row>
    <row r="87" spans="1:9" x14ac:dyDescent="0.25">
      <c r="A87" s="34" t="s">
        <v>114</v>
      </c>
      <c r="B87" s="34" t="s">
        <v>461</v>
      </c>
      <c r="C87" s="34" t="s">
        <v>444</v>
      </c>
      <c r="D87" s="34" t="s">
        <v>445</v>
      </c>
      <c r="E87" s="37">
        <v>-2310</v>
      </c>
      <c r="F87" s="37">
        <v>-2000</v>
      </c>
      <c r="G87" s="34" t="s">
        <v>82</v>
      </c>
      <c r="H87" s="34" t="s">
        <v>29</v>
      </c>
      <c r="I87" s="34" t="s">
        <v>442</v>
      </c>
    </row>
    <row r="88" spans="1:9" x14ac:dyDescent="0.25">
      <c r="A88" s="34" t="s">
        <v>114</v>
      </c>
      <c r="B88" s="34" t="s">
        <v>526</v>
      </c>
      <c r="C88" s="34" t="s">
        <v>447</v>
      </c>
      <c r="D88" s="34" t="s">
        <v>71</v>
      </c>
      <c r="E88" s="37">
        <v>-197</v>
      </c>
      <c r="F88" s="37">
        <v>0</v>
      </c>
      <c r="G88" s="34" t="s">
        <v>82</v>
      </c>
      <c r="H88" s="34" t="s">
        <v>29</v>
      </c>
      <c r="I88" s="34" t="s">
        <v>442</v>
      </c>
    </row>
    <row r="89" spans="1:9" x14ac:dyDescent="0.25">
      <c r="A89" s="34" t="s">
        <v>114</v>
      </c>
      <c r="B89" s="34" t="s">
        <v>526</v>
      </c>
      <c r="C89" s="34" t="s">
        <v>439</v>
      </c>
      <c r="D89" s="34" t="s">
        <v>440</v>
      </c>
      <c r="E89" s="37">
        <v>395</v>
      </c>
      <c r="F89" s="37">
        <v>0</v>
      </c>
      <c r="G89" s="34" t="s">
        <v>82</v>
      </c>
      <c r="H89" s="34" t="s">
        <v>29</v>
      </c>
      <c r="I89" s="34" t="s">
        <v>442</v>
      </c>
    </row>
    <row r="90" spans="1:9" x14ac:dyDescent="0.25">
      <c r="A90" s="34" t="s">
        <v>114</v>
      </c>
      <c r="B90" s="34" t="s">
        <v>526</v>
      </c>
      <c r="C90" s="34" t="s">
        <v>444</v>
      </c>
      <c r="D90" s="34" t="s">
        <v>445</v>
      </c>
      <c r="E90" s="37">
        <v>-203</v>
      </c>
      <c r="F90" s="37">
        <v>0</v>
      </c>
      <c r="G90" s="34" t="s">
        <v>82</v>
      </c>
      <c r="H90" s="34" t="s">
        <v>29</v>
      </c>
      <c r="I90" s="34" t="s">
        <v>442</v>
      </c>
    </row>
    <row r="91" spans="1:9" x14ac:dyDescent="0.25">
      <c r="A91" s="34" t="s">
        <v>114</v>
      </c>
      <c r="B91" s="34" t="s">
        <v>286</v>
      </c>
      <c r="C91" s="34" t="s">
        <v>447</v>
      </c>
      <c r="D91" s="34" t="s">
        <v>71</v>
      </c>
      <c r="E91" s="37">
        <v>-308010</v>
      </c>
      <c r="F91" s="37">
        <v>-308000</v>
      </c>
      <c r="G91" s="34" t="s">
        <v>82</v>
      </c>
      <c r="H91" s="34" t="s">
        <v>29</v>
      </c>
      <c r="I91" s="34" t="s">
        <v>442</v>
      </c>
    </row>
    <row r="92" spans="1:9" x14ac:dyDescent="0.25">
      <c r="A92" s="34" t="s">
        <v>114</v>
      </c>
      <c r="B92" s="34" t="s">
        <v>286</v>
      </c>
      <c r="C92" s="34" t="s">
        <v>439</v>
      </c>
      <c r="D92" s="34" t="s">
        <v>440</v>
      </c>
      <c r="E92" s="37">
        <v>616020</v>
      </c>
      <c r="F92" s="37">
        <v>616000</v>
      </c>
      <c r="G92" s="34" t="s">
        <v>82</v>
      </c>
      <c r="H92" s="34" t="s">
        <v>29</v>
      </c>
      <c r="I92" s="34" t="s">
        <v>442</v>
      </c>
    </row>
    <row r="93" spans="1:9" x14ac:dyDescent="0.25">
      <c r="A93" s="34" t="s">
        <v>114</v>
      </c>
      <c r="B93" s="34" t="s">
        <v>286</v>
      </c>
      <c r="C93" s="34" t="s">
        <v>444</v>
      </c>
      <c r="D93" s="34" t="s">
        <v>445</v>
      </c>
      <c r="E93" s="37">
        <v>-311082</v>
      </c>
      <c r="F93" s="37">
        <v>-311000</v>
      </c>
      <c r="G93" s="34" t="s">
        <v>82</v>
      </c>
      <c r="H93" s="34" t="s">
        <v>29</v>
      </c>
      <c r="I93" s="34" t="s">
        <v>442</v>
      </c>
    </row>
    <row r="94" spans="1:9" x14ac:dyDescent="0.25">
      <c r="A94" s="34" t="s">
        <v>114</v>
      </c>
      <c r="B94" s="34" t="s">
        <v>291</v>
      </c>
      <c r="C94" s="34" t="s">
        <v>447</v>
      </c>
      <c r="D94" s="34" t="s">
        <v>71</v>
      </c>
      <c r="E94" s="37">
        <v>-395262</v>
      </c>
      <c r="F94" s="37">
        <v>-395000</v>
      </c>
      <c r="G94" s="34" t="s">
        <v>82</v>
      </c>
      <c r="H94" s="34" t="s">
        <v>49</v>
      </c>
      <c r="I94" s="34" t="s">
        <v>454</v>
      </c>
    </row>
    <row r="95" spans="1:9" x14ac:dyDescent="0.25">
      <c r="A95" s="34" t="s">
        <v>114</v>
      </c>
      <c r="B95" s="34" t="s">
        <v>291</v>
      </c>
      <c r="C95" s="34" t="s">
        <v>439</v>
      </c>
      <c r="D95" s="34" t="s">
        <v>440</v>
      </c>
      <c r="E95" s="37">
        <v>525859</v>
      </c>
      <c r="F95" s="37">
        <v>526000</v>
      </c>
      <c r="G95" s="34" t="s">
        <v>82</v>
      </c>
      <c r="H95" s="34" t="s">
        <v>49</v>
      </c>
      <c r="I95" s="34" t="s">
        <v>454</v>
      </c>
    </row>
    <row r="96" spans="1:9" x14ac:dyDescent="0.25">
      <c r="A96" s="34" t="s">
        <v>114</v>
      </c>
      <c r="B96" s="34" t="s">
        <v>291</v>
      </c>
      <c r="C96" s="34" t="s">
        <v>444</v>
      </c>
      <c r="D96" s="34" t="s">
        <v>445</v>
      </c>
      <c r="E96" s="37">
        <v>-131945</v>
      </c>
      <c r="F96" s="37">
        <v>-132000</v>
      </c>
      <c r="G96" s="34" t="s">
        <v>82</v>
      </c>
      <c r="H96" s="34" t="s">
        <v>49</v>
      </c>
      <c r="I96" s="34" t="s">
        <v>454</v>
      </c>
    </row>
    <row r="97" spans="1:9" x14ac:dyDescent="0.25">
      <c r="A97" s="34" t="s">
        <v>114</v>
      </c>
      <c r="B97" s="34" t="s">
        <v>293</v>
      </c>
      <c r="C97" s="34" t="s">
        <v>447</v>
      </c>
      <c r="D97" s="34" t="s">
        <v>71</v>
      </c>
      <c r="E97" s="37">
        <v>-11495</v>
      </c>
      <c r="F97" s="37">
        <v>-11000</v>
      </c>
      <c r="G97" s="34" t="s">
        <v>82</v>
      </c>
      <c r="H97" s="34" t="s">
        <v>49</v>
      </c>
      <c r="I97" s="34" t="s">
        <v>454</v>
      </c>
    </row>
    <row r="98" spans="1:9" x14ac:dyDescent="0.25">
      <c r="A98" s="34" t="s">
        <v>114</v>
      </c>
      <c r="B98" s="34" t="s">
        <v>293</v>
      </c>
      <c r="C98" s="34" t="s">
        <v>439</v>
      </c>
      <c r="D98" s="34" t="s">
        <v>440</v>
      </c>
      <c r="E98" s="37">
        <v>14973</v>
      </c>
      <c r="F98" s="37">
        <v>15000</v>
      </c>
      <c r="G98" s="34" t="s">
        <v>82</v>
      </c>
      <c r="H98" s="34" t="s">
        <v>49</v>
      </c>
      <c r="I98" s="34" t="s">
        <v>454</v>
      </c>
    </row>
    <row r="99" spans="1:9" x14ac:dyDescent="0.25">
      <c r="A99" s="34" t="s">
        <v>114</v>
      </c>
      <c r="B99" s="34" t="s">
        <v>293</v>
      </c>
      <c r="C99" s="34" t="s">
        <v>444</v>
      </c>
      <c r="D99" s="34" t="s">
        <v>445</v>
      </c>
      <c r="E99" s="37">
        <v>-3512</v>
      </c>
      <c r="F99" s="37">
        <v>-4000</v>
      </c>
      <c r="G99" s="34" t="s">
        <v>82</v>
      </c>
      <c r="H99" s="34" t="s">
        <v>49</v>
      </c>
      <c r="I99" s="34" t="s">
        <v>454</v>
      </c>
    </row>
    <row r="100" spans="1:9" x14ac:dyDescent="0.25">
      <c r="A100" s="34" t="s">
        <v>95</v>
      </c>
      <c r="B100" s="34" t="s">
        <v>21</v>
      </c>
      <c r="C100" s="34" t="s">
        <v>447</v>
      </c>
      <c r="D100" s="34" t="s">
        <v>71</v>
      </c>
      <c r="E100" s="37">
        <v>-3755851</v>
      </c>
      <c r="F100" s="37">
        <v>-3756000</v>
      </c>
      <c r="G100" s="34" t="s">
        <v>82</v>
      </c>
      <c r="H100" s="34" t="s">
        <v>25</v>
      </c>
      <c r="I100" s="34" t="s">
        <v>442</v>
      </c>
    </row>
    <row r="101" spans="1:9" x14ac:dyDescent="0.25">
      <c r="A101" s="34" t="s">
        <v>95</v>
      </c>
      <c r="B101" s="34" t="s">
        <v>21</v>
      </c>
      <c r="C101" s="34" t="s">
        <v>439</v>
      </c>
      <c r="D101" s="34" t="s">
        <v>440</v>
      </c>
      <c r="E101" s="37">
        <v>4297439</v>
      </c>
      <c r="F101" s="37">
        <v>4297000</v>
      </c>
      <c r="G101" s="34" t="s">
        <v>82</v>
      </c>
      <c r="H101" s="34" t="s">
        <v>25</v>
      </c>
      <c r="I101" s="34" t="s">
        <v>442</v>
      </c>
    </row>
    <row r="102" spans="1:9" x14ac:dyDescent="0.25">
      <c r="A102" s="34" t="s">
        <v>95</v>
      </c>
      <c r="B102" s="34" t="s">
        <v>21</v>
      </c>
      <c r="C102" s="34" t="s">
        <v>444</v>
      </c>
      <c r="D102" s="34" t="s">
        <v>445</v>
      </c>
      <c r="E102" s="37">
        <v>-138832</v>
      </c>
      <c r="F102" s="37">
        <v>-139000</v>
      </c>
      <c r="G102" s="34" t="s">
        <v>82</v>
      </c>
      <c r="H102" s="34" t="s">
        <v>25</v>
      </c>
      <c r="I102" s="34" t="s">
        <v>442</v>
      </c>
    </row>
    <row r="103" spans="1:9" x14ac:dyDescent="0.25">
      <c r="A103" s="34" t="s">
        <v>76</v>
      </c>
      <c r="B103" s="34" t="s">
        <v>268</v>
      </c>
      <c r="C103" s="34" t="s">
        <v>447</v>
      </c>
      <c r="D103" s="34" t="s">
        <v>71</v>
      </c>
      <c r="E103" s="37">
        <v>-974634</v>
      </c>
      <c r="F103" s="37">
        <v>-975000</v>
      </c>
      <c r="G103" s="34" t="s">
        <v>82</v>
      </c>
      <c r="H103" s="34" t="s">
        <v>29</v>
      </c>
      <c r="I103" s="34" t="s">
        <v>442</v>
      </c>
    </row>
    <row r="104" spans="1:9" x14ac:dyDescent="0.25">
      <c r="A104" s="34" t="s">
        <v>76</v>
      </c>
      <c r="B104" s="34" t="s">
        <v>268</v>
      </c>
      <c r="C104" s="34" t="s">
        <v>439</v>
      </c>
      <c r="D104" s="34" t="s">
        <v>440</v>
      </c>
      <c r="E104" s="37">
        <v>5013374</v>
      </c>
      <c r="F104" s="37">
        <v>5013000</v>
      </c>
      <c r="G104" s="34" t="s">
        <v>82</v>
      </c>
      <c r="H104" s="34" t="s">
        <v>29</v>
      </c>
      <c r="I104" s="34" t="s">
        <v>442</v>
      </c>
    </row>
    <row r="105" spans="1:9" x14ac:dyDescent="0.25">
      <c r="A105" s="34" t="s">
        <v>76</v>
      </c>
      <c r="B105" s="34" t="s">
        <v>268</v>
      </c>
      <c r="C105" s="34" t="s">
        <v>444</v>
      </c>
      <c r="D105" s="34" t="s">
        <v>445</v>
      </c>
      <c r="E105" s="37">
        <v>-2780937</v>
      </c>
      <c r="F105" s="37">
        <v>-2781000</v>
      </c>
      <c r="G105" s="34" t="s">
        <v>82</v>
      </c>
      <c r="H105" s="34" t="s">
        <v>29</v>
      </c>
      <c r="I105" s="34" t="s">
        <v>442</v>
      </c>
    </row>
    <row r="106" spans="1:9" x14ac:dyDescent="0.25">
      <c r="A106" s="34" t="s">
        <v>195</v>
      </c>
      <c r="B106" s="34" t="s">
        <v>194</v>
      </c>
      <c r="C106" s="34" t="s">
        <v>447</v>
      </c>
      <c r="D106" s="34" t="s">
        <v>71</v>
      </c>
      <c r="E106" s="37">
        <v>-24819</v>
      </c>
      <c r="F106" s="37">
        <v>-25000</v>
      </c>
      <c r="G106" s="34" t="s">
        <v>82</v>
      </c>
      <c r="H106" s="34" t="s">
        <v>29</v>
      </c>
      <c r="I106" s="34" t="s">
        <v>442</v>
      </c>
    </row>
    <row r="107" spans="1:9" x14ac:dyDescent="0.25">
      <c r="A107" s="34" t="s">
        <v>195</v>
      </c>
      <c r="B107" s="34" t="s">
        <v>194</v>
      </c>
      <c r="C107" s="34" t="s">
        <v>439</v>
      </c>
      <c r="D107" s="34" t="s">
        <v>440</v>
      </c>
      <c r="E107" s="37">
        <v>93071</v>
      </c>
      <c r="F107" s="37">
        <v>93000</v>
      </c>
      <c r="G107" s="34" t="s">
        <v>82</v>
      </c>
      <c r="H107" s="34" t="s">
        <v>29</v>
      </c>
      <c r="I107" s="34" t="s">
        <v>442</v>
      </c>
    </row>
    <row r="108" spans="1:9" x14ac:dyDescent="0.25">
      <c r="A108" s="34" t="s">
        <v>195</v>
      </c>
      <c r="B108" s="34" t="s">
        <v>194</v>
      </c>
      <c r="C108" s="34" t="s">
        <v>444</v>
      </c>
      <c r="D108" s="34" t="s">
        <v>445</v>
      </c>
      <c r="E108" s="37">
        <v>-57162</v>
      </c>
      <c r="F108" s="37">
        <v>-57000</v>
      </c>
      <c r="G108" s="34" t="s">
        <v>82</v>
      </c>
      <c r="H108" s="34" t="s">
        <v>29</v>
      </c>
      <c r="I108" s="34" t="s">
        <v>442</v>
      </c>
    </row>
    <row r="109" spans="1:9" x14ac:dyDescent="0.25">
      <c r="A109" s="34" t="s">
        <v>215</v>
      </c>
      <c r="B109" s="34" t="s">
        <v>21</v>
      </c>
      <c r="C109" s="34" t="s">
        <v>447</v>
      </c>
      <c r="D109" s="34" t="s">
        <v>71</v>
      </c>
      <c r="E109" s="37">
        <v>-72481</v>
      </c>
      <c r="F109" s="37">
        <v>-72000</v>
      </c>
      <c r="G109" s="34" t="s">
        <v>82</v>
      </c>
      <c r="H109" s="34" t="s">
        <v>25</v>
      </c>
      <c r="I109" s="34" t="s">
        <v>442</v>
      </c>
    </row>
    <row r="110" spans="1:9" x14ac:dyDescent="0.25">
      <c r="A110" s="34" t="s">
        <v>215</v>
      </c>
      <c r="B110" s="34" t="s">
        <v>21</v>
      </c>
      <c r="C110" s="34" t="s">
        <v>439</v>
      </c>
      <c r="D110" s="34" t="s">
        <v>440</v>
      </c>
      <c r="E110" s="37">
        <v>185744</v>
      </c>
      <c r="F110" s="37">
        <v>186000</v>
      </c>
      <c r="G110" s="34" t="s">
        <v>82</v>
      </c>
      <c r="H110" s="34" t="s">
        <v>25</v>
      </c>
      <c r="I110" s="34" t="s">
        <v>442</v>
      </c>
    </row>
    <row r="111" spans="1:9" x14ac:dyDescent="0.25">
      <c r="A111" s="34" t="s">
        <v>215</v>
      </c>
      <c r="B111" s="34" t="s">
        <v>21</v>
      </c>
      <c r="C111" s="34" t="s">
        <v>444</v>
      </c>
      <c r="D111" s="34" t="s">
        <v>445</v>
      </c>
      <c r="E111" s="37">
        <v>-61629</v>
      </c>
      <c r="F111" s="37">
        <v>-62000</v>
      </c>
      <c r="G111" s="34" t="s">
        <v>82</v>
      </c>
      <c r="H111" s="34" t="s">
        <v>25</v>
      </c>
      <c r="I111" s="34" t="s">
        <v>442</v>
      </c>
    </row>
    <row r="112" spans="1:9" x14ac:dyDescent="0.25">
      <c r="A112" s="34" t="s">
        <v>215</v>
      </c>
      <c r="B112" s="34" t="s">
        <v>463</v>
      </c>
      <c r="C112" s="34" t="s">
        <v>447</v>
      </c>
      <c r="D112" s="34" t="s">
        <v>71</v>
      </c>
      <c r="E112" s="37">
        <v>-55486</v>
      </c>
      <c r="F112" s="37">
        <v>-55000</v>
      </c>
      <c r="G112" s="34" t="s">
        <v>82</v>
      </c>
      <c r="H112" s="34" t="s">
        <v>29</v>
      </c>
      <c r="I112" s="34" t="s">
        <v>442</v>
      </c>
    </row>
    <row r="113" spans="1:9" x14ac:dyDescent="0.25">
      <c r="A113" s="34" t="s">
        <v>215</v>
      </c>
      <c r="B113" s="34" t="s">
        <v>463</v>
      </c>
      <c r="C113" s="34" t="s">
        <v>439</v>
      </c>
      <c r="D113" s="34" t="s">
        <v>440</v>
      </c>
      <c r="E113" s="37">
        <v>152586</v>
      </c>
      <c r="F113" s="37">
        <v>153000</v>
      </c>
      <c r="G113" s="34" t="s">
        <v>82</v>
      </c>
      <c r="H113" s="34" t="s">
        <v>29</v>
      </c>
      <c r="I113" s="34" t="s">
        <v>442</v>
      </c>
    </row>
    <row r="114" spans="1:9" x14ac:dyDescent="0.25">
      <c r="A114" s="34" t="s">
        <v>215</v>
      </c>
      <c r="B114" s="34" t="s">
        <v>463</v>
      </c>
      <c r="C114" s="34" t="s">
        <v>444</v>
      </c>
      <c r="D114" s="34" t="s">
        <v>445</v>
      </c>
      <c r="E114" s="37">
        <v>-51383</v>
      </c>
      <c r="F114" s="37">
        <v>-52000</v>
      </c>
      <c r="G114" s="34" t="s">
        <v>82</v>
      </c>
      <c r="H114" s="34" t="s">
        <v>29</v>
      </c>
      <c r="I114" s="34" t="s">
        <v>442</v>
      </c>
    </row>
    <row r="115" spans="1:9" x14ac:dyDescent="0.25">
      <c r="A115" s="34" t="s">
        <v>160</v>
      </c>
      <c r="B115" s="34" t="s">
        <v>467</v>
      </c>
      <c r="C115" s="34" t="s">
        <v>447</v>
      </c>
      <c r="D115" s="34" t="s">
        <v>71</v>
      </c>
      <c r="E115" s="37">
        <v>-2796</v>
      </c>
      <c r="F115" s="37">
        <v>-3000</v>
      </c>
      <c r="G115" s="34" t="s">
        <v>163</v>
      </c>
      <c r="H115" s="34" t="s">
        <v>29</v>
      </c>
      <c r="I115" s="34" t="s">
        <v>442</v>
      </c>
    </row>
    <row r="116" spans="1:9" x14ac:dyDescent="0.25">
      <c r="A116" s="34" t="s">
        <v>160</v>
      </c>
      <c r="B116" s="34" t="s">
        <v>467</v>
      </c>
      <c r="C116" s="34" t="s">
        <v>439</v>
      </c>
      <c r="D116" s="34" t="s">
        <v>440</v>
      </c>
      <c r="E116" s="37">
        <v>9321</v>
      </c>
      <c r="F116" s="37">
        <v>9000</v>
      </c>
      <c r="G116" s="34" t="s">
        <v>163</v>
      </c>
      <c r="H116" s="34" t="s">
        <v>29</v>
      </c>
      <c r="I116" s="34" t="s">
        <v>442</v>
      </c>
    </row>
    <row r="117" spans="1:9" x14ac:dyDescent="0.25">
      <c r="A117" s="34" t="s">
        <v>160</v>
      </c>
      <c r="B117" s="34" t="s">
        <v>467</v>
      </c>
      <c r="C117" s="34" t="s">
        <v>444</v>
      </c>
      <c r="D117" s="34" t="s">
        <v>445</v>
      </c>
      <c r="E117" s="37">
        <v>-5767</v>
      </c>
      <c r="F117" s="37">
        <v>-5000</v>
      </c>
      <c r="G117" s="34" t="s">
        <v>163</v>
      </c>
      <c r="H117" s="34" t="s">
        <v>29</v>
      </c>
      <c r="I117" s="34" t="s">
        <v>442</v>
      </c>
    </row>
    <row r="118" spans="1:9" x14ac:dyDescent="0.25">
      <c r="A118" s="34" t="s">
        <v>160</v>
      </c>
      <c r="B118" s="34" t="s">
        <v>468</v>
      </c>
      <c r="C118" s="34" t="s">
        <v>447</v>
      </c>
      <c r="D118" s="34" t="s">
        <v>71</v>
      </c>
      <c r="E118" s="37">
        <v>-5593</v>
      </c>
      <c r="F118" s="37">
        <v>-6000</v>
      </c>
      <c r="G118" s="34" t="s">
        <v>163</v>
      </c>
      <c r="H118" s="34" t="s">
        <v>29</v>
      </c>
      <c r="I118" s="34" t="s">
        <v>442</v>
      </c>
    </row>
    <row r="119" spans="1:9" x14ac:dyDescent="0.25">
      <c r="A119" s="34" t="s">
        <v>160</v>
      </c>
      <c r="B119" s="34" t="s">
        <v>468</v>
      </c>
      <c r="C119" s="34" t="s">
        <v>439</v>
      </c>
      <c r="D119" s="34" t="s">
        <v>440</v>
      </c>
      <c r="E119" s="37">
        <v>18642</v>
      </c>
      <c r="F119" s="37">
        <v>19000</v>
      </c>
      <c r="G119" s="34" t="s">
        <v>163</v>
      </c>
      <c r="H119" s="34" t="s">
        <v>29</v>
      </c>
      <c r="I119" s="34" t="s">
        <v>442</v>
      </c>
    </row>
    <row r="120" spans="1:9" x14ac:dyDescent="0.25">
      <c r="A120" s="34" t="s">
        <v>160</v>
      </c>
      <c r="B120" s="34" t="s">
        <v>468</v>
      </c>
      <c r="C120" s="34" t="s">
        <v>444</v>
      </c>
      <c r="D120" s="34" t="s">
        <v>445</v>
      </c>
      <c r="E120" s="37">
        <v>-11533</v>
      </c>
      <c r="F120" s="37">
        <v>-12000</v>
      </c>
      <c r="G120" s="34" t="s">
        <v>163</v>
      </c>
      <c r="H120" s="34" t="s">
        <v>29</v>
      </c>
      <c r="I120" s="34" t="s">
        <v>442</v>
      </c>
    </row>
    <row r="121" spans="1:9" x14ac:dyDescent="0.25">
      <c r="A121" s="34" t="s">
        <v>160</v>
      </c>
      <c r="B121" s="34" t="s">
        <v>185</v>
      </c>
      <c r="C121" s="34" t="s">
        <v>447</v>
      </c>
      <c r="D121" s="34" t="s">
        <v>71</v>
      </c>
      <c r="E121" s="37">
        <v>-230678</v>
      </c>
      <c r="F121" s="37">
        <v>-231000</v>
      </c>
      <c r="G121" s="34" t="s">
        <v>163</v>
      </c>
      <c r="H121" s="34" t="s">
        <v>29</v>
      </c>
      <c r="I121" s="34" t="s">
        <v>442</v>
      </c>
    </row>
    <row r="122" spans="1:9" x14ac:dyDescent="0.25">
      <c r="A122" s="34" t="s">
        <v>160</v>
      </c>
      <c r="B122" s="34" t="s">
        <v>185</v>
      </c>
      <c r="C122" s="34" t="s">
        <v>439</v>
      </c>
      <c r="D122" s="34" t="s">
        <v>440</v>
      </c>
      <c r="E122" s="37">
        <v>736072</v>
      </c>
      <c r="F122" s="37">
        <v>736000</v>
      </c>
      <c r="G122" s="34" t="s">
        <v>163</v>
      </c>
      <c r="H122" s="34" t="s">
        <v>29</v>
      </c>
      <c r="I122" s="34" t="s">
        <v>442</v>
      </c>
    </row>
    <row r="123" spans="1:9" x14ac:dyDescent="0.25">
      <c r="A123" s="34" t="s">
        <v>160</v>
      </c>
      <c r="B123" s="34" t="s">
        <v>185</v>
      </c>
      <c r="C123" s="34" t="s">
        <v>444</v>
      </c>
      <c r="D123" s="34" t="s">
        <v>445</v>
      </c>
      <c r="E123" s="37">
        <v>-403233</v>
      </c>
      <c r="F123" s="37">
        <v>-403000</v>
      </c>
      <c r="G123" s="34" t="s">
        <v>163</v>
      </c>
      <c r="H123" s="34" t="s">
        <v>29</v>
      </c>
      <c r="I123" s="34" t="s">
        <v>442</v>
      </c>
    </row>
    <row r="124" spans="1:9" x14ac:dyDescent="0.25">
      <c r="A124" s="34" t="s">
        <v>160</v>
      </c>
      <c r="B124" s="34" t="s">
        <v>470</v>
      </c>
      <c r="C124" s="34" t="s">
        <v>447</v>
      </c>
      <c r="D124" s="34" t="s">
        <v>71</v>
      </c>
      <c r="E124" s="37">
        <v>-10052</v>
      </c>
      <c r="F124" s="37">
        <v>-10000</v>
      </c>
      <c r="G124" s="34" t="s">
        <v>163</v>
      </c>
      <c r="H124" s="34" t="s">
        <v>29</v>
      </c>
      <c r="I124" s="34" t="s">
        <v>442</v>
      </c>
    </row>
    <row r="125" spans="1:9" x14ac:dyDescent="0.25">
      <c r="A125" s="34" t="s">
        <v>160</v>
      </c>
      <c r="B125" s="34" t="s">
        <v>470</v>
      </c>
      <c r="C125" s="34" t="s">
        <v>439</v>
      </c>
      <c r="D125" s="34" t="s">
        <v>440</v>
      </c>
      <c r="E125" s="37">
        <v>48585</v>
      </c>
      <c r="F125" s="37">
        <v>49000</v>
      </c>
      <c r="G125" s="34" t="s">
        <v>163</v>
      </c>
      <c r="H125" s="34" t="s">
        <v>29</v>
      </c>
      <c r="I125" s="34" t="s">
        <v>442</v>
      </c>
    </row>
    <row r="126" spans="1:9" x14ac:dyDescent="0.25">
      <c r="A126" s="34" t="s">
        <v>160</v>
      </c>
      <c r="B126" s="34" t="s">
        <v>470</v>
      </c>
      <c r="C126" s="34" t="s">
        <v>444</v>
      </c>
      <c r="D126" s="34" t="s">
        <v>445</v>
      </c>
      <c r="E126" s="37">
        <v>-21643</v>
      </c>
      <c r="F126" s="37">
        <v>-22000</v>
      </c>
      <c r="G126" s="34" t="s">
        <v>163</v>
      </c>
      <c r="H126" s="34" t="s">
        <v>29</v>
      </c>
      <c r="I126" s="34" t="s">
        <v>442</v>
      </c>
    </row>
    <row r="127" spans="1:9" x14ac:dyDescent="0.25">
      <c r="A127" s="34" t="s">
        <v>160</v>
      </c>
      <c r="B127" s="34" t="s">
        <v>472</v>
      </c>
      <c r="C127" s="34" t="s">
        <v>447</v>
      </c>
      <c r="D127" s="34" t="s">
        <v>71</v>
      </c>
      <c r="E127" s="37">
        <v>-25748</v>
      </c>
      <c r="F127" s="37">
        <v>-26000</v>
      </c>
      <c r="G127" s="34" t="s">
        <v>163</v>
      </c>
      <c r="H127" s="34" t="s">
        <v>29</v>
      </c>
      <c r="I127" s="34" t="s">
        <v>442</v>
      </c>
    </row>
    <row r="128" spans="1:9" x14ac:dyDescent="0.25">
      <c r="A128" s="34" t="s">
        <v>160</v>
      </c>
      <c r="B128" s="34" t="s">
        <v>472</v>
      </c>
      <c r="C128" s="34" t="s">
        <v>439</v>
      </c>
      <c r="D128" s="34" t="s">
        <v>440</v>
      </c>
      <c r="E128" s="37">
        <v>51496</v>
      </c>
      <c r="F128" s="37">
        <v>51000</v>
      </c>
      <c r="G128" s="34" t="s">
        <v>163</v>
      </c>
      <c r="H128" s="34" t="s">
        <v>29</v>
      </c>
      <c r="I128" s="34" t="s">
        <v>442</v>
      </c>
    </row>
    <row r="129" spans="1:9" x14ac:dyDescent="0.25">
      <c r="A129" s="34" t="s">
        <v>160</v>
      </c>
      <c r="B129" s="34" t="s">
        <v>472</v>
      </c>
      <c r="C129" s="34" t="s">
        <v>444</v>
      </c>
      <c r="D129" s="34" t="s">
        <v>445</v>
      </c>
      <c r="E129" s="37">
        <v>-22750</v>
      </c>
      <c r="F129" s="37">
        <v>-23000</v>
      </c>
      <c r="G129" s="34" t="s">
        <v>163</v>
      </c>
      <c r="H129" s="34" t="s">
        <v>29</v>
      </c>
      <c r="I129" s="34" t="s">
        <v>442</v>
      </c>
    </row>
    <row r="130" spans="1:9" x14ac:dyDescent="0.25">
      <c r="A130" s="34" t="s">
        <v>160</v>
      </c>
      <c r="B130" s="34" t="s">
        <v>205</v>
      </c>
      <c r="C130" s="34" t="s">
        <v>447</v>
      </c>
      <c r="D130" s="34" t="s">
        <v>71</v>
      </c>
      <c r="E130" s="37">
        <v>-31930</v>
      </c>
      <c r="F130" s="37">
        <v>-32000</v>
      </c>
      <c r="G130" s="34" t="s">
        <v>163</v>
      </c>
      <c r="H130" s="34" t="s">
        <v>29</v>
      </c>
      <c r="I130" s="34" t="s">
        <v>442</v>
      </c>
    </row>
    <row r="131" spans="1:9" x14ac:dyDescent="0.25">
      <c r="A131" s="34" t="s">
        <v>160</v>
      </c>
      <c r="B131" s="34" t="s">
        <v>205</v>
      </c>
      <c r="C131" s="34" t="s">
        <v>439</v>
      </c>
      <c r="D131" s="34" t="s">
        <v>440</v>
      </c>
      <c r="E131" s="37">
        <v>69182</v>
      </c>
      <c r="F131" s="37">
        <v>69000</v>
      </c>
      <c r="G131" s="34" t="s">
        <v>163</v>
      </c>
      <c r="H131" s="34" t="s">
        <v>29</v>
      </c>
      <c r="I131" s="34" t="s">
        <v>442</v>
      </c>
    </row>
    <row r="132" spans="1:9" x14ac:dyDescent="0.25">
      <c r="A132" s="34" t="s">
        <v>160</v>
      </c>
      <c r="B132" s="34" t="s">
        <v>205</v>
      </c>
      <c r="C132" s="34" t="s">
        <v>444</v>
      </c>
      <c r="D132" s="34" t="s">
        <v>445</v>
      </c>
      <c r="E132" s="37">
        <v>-61754</v>
      </c>
      <c r="F132" s="37">
        <v>-62000</v>
      </c>
      <c r="G132" s="34" t="s">
        <v>163</v>
      </c>
      <c r="H132" s="34" t="s">
        <v>29</v>
      </c>
      <c r="I132" s="34" t="s">
        <v>442</v>
      </c>
    </row>
    <row r="133" spans="1:9" x14ac:dyDescent="0.25">
      <c r="A133" s="34" t="s">
        <v>160</v>
      </c>
      <c r="B133" s="34" t="s">
        <v>476</v>
      </c>
      <c r="C133" s="34" t="s">
        <v>447</v>
      </c>
      <c r="D133" s="34" t="s">
        <v>71</v>
      </c>
      <c r="E133" s="37">
        <v>-25130</v>
      </c>
      <c r="F133" s="37">
        <v>-25000</v>
      </c>
      <c r="G133" s="34" t="s">
        <v>163</v>
      </c>
      <c r="H133" s="34" t="s">
        <v>29</v>
      </c>
      <c r="I133" s="34" t="s">
        <v>442</v>
      </c>
    </row>
    <row r="134" spans="1:9" x14ac:dyDescent="0.25">
      <c r="A134" s="34" t="s">
        <v>160</v>
      </c>
      <c r="B134" s="34" t="s">
        <v>476</v>
      </c>
      <c r="C134" s="34" t="s">
        <v>439</v>
      </c>
      <c r="D134" s="34" t="s">
        <v>440</v>
      </c>
      <c r="E134" s="37">
        <v>121462</v>
      </c>
      <c r="F134" s="37">
        <v>121000</v>
      </c>
      <c r="G134" s="34" t="s">
        <v>163</v>
      </c>
      <c r="H134" s="34" t="s">
        <v>29</v>
      </c>
      <c r="I134" s="34" t="s">
        <v>442</v>
      </c>
    </row>
    <row r="135" spans="1:9" x14ac:dyDescent="0.25">
      <c r="A135" s="34" t="s">
        <v>160</v>
      </c>
      <c r="B135" s="34" t="s">
        <v>476</v>
      </c>
      <c r="C135" s="34" t="s">
        <v>444</v>
      </c>
      <c r="D135" s="34" t="s">
        <v>445</v>
      </c>
      <c r="E135" s="37">
        <v>-54107</v>
      </c>
      <c r="F135" s="37">
        <v>-54000</v>
      </c>
      <c r="G135" s="34" t="s">
        <v>163</v>
      </c>
      <c r="H135" s="34" t="s">
        <v>29</v>
      </c>
      <c r="I135" s="34" t="s">
        <v>442</v>
      </c>
    </row>
    <row r="136" spans="1:9" x14ac:dyDescent="0.25">
      <c r="A136" s="34" t="s">
        <v>160</v>
      </c>
      <c r="B136" s="34" t="s">
        <v>478</v>
      </c>
      <c r="C136" s="34" t="s">
        <v>447</v>
      </c>
      <c r="D136" s="34" t="s">
        <v>71</v>
      </c>
      <c r="E136" s="37">
        <v>-31412</v>
      </c>
      <c r="F136" s="37">
        <v>-31000</v>
      </c>
      <c r="G136" s="34" t="s">
        <v>163</v>
      </c>
      <c r="H136" s="34" t="s">
        <v>29</v>
      </c>
      <c r="I136" s="34" t="s">
        <v>442</v>
      </c>
    </row>
    <row r="137" spans="1:9" x14ac:dyDescent="0.25">
      <c r="A137" s="34" t="s">
        <v>160</v>
      </c>
      <c r="B137" s="34" t="s">
        <v>478</v>
      </c>
      <c r="C137" s="34" t="s">
        <v>439</v>
      </c>
      <c r="D137" s="34" t="s">
        <v>440</v>
      </c>
      <c r="E137" s="37">
        <v>151827</v>
      </c>
      <c r="F137" s="37">
        <v>152000</v>
      </c>
      <c r="G137" s="34" t="s">
        <v>163</v>
      </c>
      <c r="H137" s="34" t="s">
        <v>29</v>
      </c>
      <c r="I137" s="34" t="s">
        <v>442</v>
      </c>
    </row>
    <row r="138" spans="1:9" x14ac:dyDescent="0.25">
      <c r="A138" s="34" t="s">
        <v>160</v>
      </c>
      <c r="B138" s="34" t="s">
        <v>478</v>
      </c>
      <c r="C138" s="34" t="s">
        <v>444</v>
      </c>
      <c r="D138" s="34" t="s">
        <v>445</v>
      </c>
      <c r="E138" s="37">
        <v>-67634</v>
      </c>
      <c r="F138" s="37">
        <v>-68000</v>
      </c>
      <c r="G138" s="34" t="s">
        <v>163</v>
      </c>
      <c r="H138" s="34" t="s">
        <v>29</v>
      </c>
      <c r="I138" s="34" t="s">
        <v>442</v>
      </c>
    </row>
    <row r="139" spans="1:9" x14ac:dyDescent="0.25">
      <c r="A139" s="34" t="s">
        <v>160</v>
      </c>
      <c r="B139" s="34" t="s">
        <v>479</v>
      </c>
      <c r="C139" s="34" t="s">
        <v>447</v>
      </c>
      <c r="D139" s="34" t="s">
        <v>71</v>
      </c>
      <c r="E139" s="37">
        <v>-2513</v>
      </c>
      <c r="F139" s="37">
        <v>-3000</v>
      </c>
      <c r="G139" s="34" t="s">
        <v>163</v>
      </c>
      <c r="H139" s="34" t="s">
        <v>29</v>
      </c>
      <c r="I139" s="34" t="s">
        <v>442</v>
      </c>
    </row>
    <row r="140" spans="1:9" x14ac:dyDescent="0.25">
      <c r="A140" s="34" t="s">
        <v>160</v>
      </c>
      <c r="B140" s="34" t="s">
        <v>479</v>
      </c>
      <c r="C140" s="34" t="s">
        <v>439</v>
      </c>
      <c r="D140" s="34" t="s">
        <v>440</v>
      </c>
      <c r="E140" s="37">
        <v>12146</v>
      </c>
      <c r="F140" s="37">
        <v>12000</v>
      </c>
      <c r="G140" s="34" t="s">
        <v>163</v>
      </c>
      <c r="H140" s="34" t="s">
        <v>29</v>
      </c>
      <c r="I140" s="34" t="s">
        <v>442</v>
      </c>
    </row>
    <row r="141" spans="1:9" x14ac:dyDescent="0.25">
      <c r="A141" s="34" t="s">
        <v>160</v>
      </c>
      <c r="B141" s="34" t="s">
        <v>479</v>
      </c>
      <c r="C141" s="34" t="s">
        <v>444</v>
      </c>
      <c r="D141" s="34" t="s">
        <v>445</v>
      </c>
      <c r="E141" s="37">
        <v>-5410</v>
      </c>
      <c r="F141" s="37">
        <v>-5000</v>
      </c>
      <c r="G141" s="34" t="s">
        <v>163</v>
      </c>
      <c r="H141" s="34" t="s">
        <v>29</v>
      </c>
      <c r="I141" s="34" t="s">
        <v>442</v>
      </c>
    </row>
    <row r="142" spans="1:9" x14ac:dyDescent="0.25">
      <c r="A142" s="34" t="s">
        <v>160</v>
      </c>
      <c r="B142" s="34" t="s">
        <v>481</v>
      </c>
      <c r="C142" s="34" t="s">
        <v>447</v>
      </c>
      <c r="D142" s="34" t="s">
        <v>71</v>
      </c>
      <c r="E142" s="37">
        <v>-6282</v>
      </c>
      <c r="F142" s="37">
        <v>-6000</v>
      </c>
      <c r="G142" s="34" t="s">
        <v>163</v>
      </c>
      <c r="H142" s="34" t="s">
        <v>29</v>
      </c>
      <c r="I142" s="34" t="s">
        <v>442</v>
      </c>
    </row>
    <row r="143" spans="1:9" x14ac:dyDescent="0.25">
      <c r="A143" s="34" t="s">
        <v>160</v>
      </c>
      <c r="B143" s="34" t="s">
        <v>481</v>
      </c>
      <c r="C143" s="34" t="s">
        <v>439</v>
      </c>
      <c r="D143" s="34" t="s">
        <v>440</v>
      </c>
      <c r="E143" s="37">
        <v>30365</v>
      </c>
      <c r="F143" s="37">
        <v>30000</v>
      </c>
      <c r="G143" s="34" t="s">
        <v>163</v>
      </c>
      <c r="H143" s="34" t="s">
        <v>29</v>
      </c>
      <c r="I143" s="34" t="s">
        <v>442</v>
      </c>
    </row>
    <row r="144" spans="1:9" x14ac:dyDescent="0.25">
      <c r="A144" s="34" t="s">
        <v>160</v>
      </c>
      <c r="B144" s="34" t="s">
        <v>481</v>
      </c>
      <c r="C144" s="34" t="s">
        <v>444</v>
      </c>
      <c r="D144" s="34" t="s">
        <v>445</v>
      </c>
      <c r="E144" s="37">
        <v>-13527</v>
      </c>
      <c r="F144" s="37">
        <v>-13000</v>
      </c>
      <c r="G144" s="34" t="s">
        <v>163</v>
      </c>
      <c r="H144" s="34" t="s">
        <v>29</v>
      </c>
      <c r="I144" s="34" t="s">
        <v>442</v>
      </c>
    </row>
    <row r="145" spans="1:9" x14ac:dyDescent="0.25">
      <c r="A145" s="34" t="s">
        <v>160</v>
      </c>
      <c r="B145" s="34" t="s">
        <v>208</v>
      </c>
      <c r="C145" s="34" t="s">
        <v>447</v>
      </c>
      <c r="D145" s="34" t="s">
        <v>71</v>
      </c>
      <c r="E145" s="37">
        <v>-13982</v>
      </c>
      <c r="F145" s="37">
        <v>-14000</v>
      </c>
      <c r="G145" s="34" t="s">
        <v>163</v>
      </c>
      <c r="H145" s="34" t="s">
        <v>29</v>
      </c>
      <c r="I145" s="34" t="s">
        <v>442</v>
      </c>
    </row>
    <row r="146" spans="1:9" x14ac:dyDescent="0.25">
      <c r="A146" s="34" t="s">
        <v>160</v>
      </c>
      <c r="B146" s="34" t="s">
        <v>208</v>
      </c>
      <c r="C146" s="34" t="s">
        <v>439</v>
      </c>
      <c r="D146" s="34" t="s">
        <v>440</v>
      </c>
      <c r="E146" s="37">
        <v>46606</v>
      </c>
      <c r="F146" s="37">
        <v>47000</v>
      </c>
      <c r="G146" s="34" t="s">
        <v>163</v>
      </c>
      <c r="H146" s="34" t="s">
        <v>29</v>
      </c>
      <c r="I146" s="34" t="s">
        <v>442</v>
      </c>
    </row>
    <row r="147" spans="1:9" x14ac:dyDescent="0.25">
      <c r="A147" s="34" t="s">
        <v>160</v>
      </c>
      <c r="B147" s="34" t="s">
        <v>208</v>
      </c>
      <c r="C147" s="34" t="s">
        <v>444</v>
      </c>
      <c r="D147" s="34" t="s">
        <v>445</v>
      </c>
      <c r="E147" s="37">
        <v>-28833</v>
      </c>
      <c r="F147" s="37">
        <v>-29000</v>
      </c>
      <c r="G147" s="34" t="s">
        <v>163</v>
      </c>
      <c r="H147" s="34" t="s">
        <v>29</v>
      </c>
      <c r="I147" s="34" t="s">
        <v>442</v>
      </c>
    </row>
    <row r="148" spans="1:9" x14ac:dyDescent="0.25">
      <c r="A148" s="34" t="s">
        <v>160</v>
      </c>
      <c r="B148" s="34" t="s">
        <v>27</v>
      </c>
      <c r="C148" s="34" t="s">
        <v>447</v>
      </c>
      <c r="D148" s="34" t="s">
        <v>71</v>
      </c>
      <c r="E148" s="37">
        <v>-31412</v>
      </c>
      <c r="F148" s="37">
        <v>-31000</v>
      </c>
      <c r="G148" s="34" t="s">
        <v>163</v>
      </c>
      <c r="H148" s="34" t="s">
        <v>29</v>
      </c>
      <c r="I148" s="34" t="s">
        <v>442</v>
      </c>
    </row>
    <row r="149" spans="1:9" x14ac:dyDescent="0.25">
      <c r="A149" s="34" t="s">
        <v>160</v>
      </c>
      <c r="B149" s="34" t="s">
        <v>27</v>
      </c>
      <c r="C149" s="34" t="s">
        <v>439</v>
      </c>
      <c r="D149" s="34" t="s">
        <v>440</v>
      </c>
      <c r="E149" s="37">
        <v>151827</v>
      </c>
      <c r="F149" s="37">
        <v>152000</v>
      </c>
      <c r="G149" s="34" t="s">
        <v>163</v>
      </c>
      <c r="H149" s="34" t="s">
        <v>29</v>
      </c>
      <c r="I149" s="34" t="s">
        <v>442</v>
      </c>
    </row>
    <row r="150" spans="1:9" x14ac:dyDescent="0.25">
      <c r="A150" s="34" t="s">
        <v>160</v>
      </c>
      <c r="B150" s="34" t="s">
        <v>27</v>
      </c>
      <c r="C150" s="34" t="s">
        <v>444</v>
      </c>
      <c r="D150" s="34" t="s">
        <v>445</v>
      </c>
      <c r="E150" s="37">
        <v>-67634</v>
      </c>
      <c r="F150" s="37">
        <v>-68000</v>
      </c>
      <c r="G150" s="34" t="s">
        <v>163</v>
      </c>
      <c r="H150" s="34" t="s">
        <v>29</v>
      </c>
      <c r="I150" s="34" t="s">
        <v>442</v>
      </c>
    </row>
    <row r="151" spans="1:9" x14ac:dyDescent="0.25">
      <c r="A151" s="34" t="s">
        <v>160</v>
      </c>
      <c r="B151" s="34" t="s">
        <v>484</v>
      </c>
      <c r="C151" s="34" t="s">
        <v>447</v>
      </c>
      <c r="D151" s="34" t="s">
        <v>71</v>
      </c>
      <c r="E151" s="37">
        <v>-18847</v>
      </c>
      <c r="F151" s="37">
        <v>-19000</v>
      </c>
      <c r="G151" s="34" t="s">
        <v>163</v>
      </c>
      <c r="H151" s="34" t="s">
        <v>29</v>
      </c>
      <c r="I151" s="34" t="s">
        <v>442</v>
      </c>
    </row>
    <row r="152" spans="1:9" x14ac:dyDescent="0.25">
      <c r="A152" s="34" t="s">
        <v>160</v>
      </c>
      <c r="B152" s="34" t="s">
        <v>484</v>
      </c>
      <c r="C152" s="34" t="s">
        <v>439</v>
      </c>
      <c r="D152" s="34" t="s">
        <v>440</v>
      </c>
      <c r="E152" s="37">
        <v>91096</v>
      </c>
      <c r="F152" s="37">
        <v>91000</v>
      </c>
      <c r="G152" s="34" t="s">
        <v>163</v>
      </c>
      <c r="H152" s="34" t="s">
        <v>29</v>
      </c>
      <c r="I152" s="34" t="s">
        <v>442</v>
      </c>
    </row>
    <row r="153" spans="1:9" x14ac:dyDescent="0.25">
      <c r="A153" s="34" t="s">
        <v>160</v>
      </c>
      <c r="B153" s="34" t="s">
        <v>484</v>
      </c>
      <c r="C153" s="34" t="s">
        <v>444</v>
      </c>
      <c r="D153" s="34" t="s">
        <v>445</v>
      </c>
      <c r="E153" s="37">
        <v>-40580</v>
      </c>
      <c r="F153" s="37">
        <v>-40000</v>
      </c>
      <c r="G153" s="34" t="s">
        <v>163</v>
      </c>
      <c r="H153" s="34" t="s">
        <v>29</v>
      </c>
      <c r="I153" s="34" t="s">
        <v>442</v>
      </c>
    </row>
    <row r="154" spans="1:9" x14ac:dyDescent="0.25">
      <c r="A154" s="34" t="s">
        <v>236</v>
      </c>
      <c r="B154" s="34" t="s">
        <v>233</v>
      </c>
      <c r="C154" s="34" t="s">
        <v>447</v>
      </c>
      <c r="D154" s="34" t="s">
        <v>71</v>
      </c>
      <c r="E154" s="37">
        <v>-1373238</v>
      </c>
      <c r="F154" s="37">
        <v>-1373000</v>
      </c>
      <c r="G154" s="34" t="s">
        <v>163</v>
      </c>
      <c r="H154" s="34" t="s">
        <v>29</v>
      </c>
      <c r="I154" s="34" t="s">
        <v>442</v>
      </c>
    </row>
    <row r="155" spans="1:9" x14ac:dyDescent="0.25">
      <c r="A155" s="34" t="s">
        <v>236</v>
      </c>
      <c r="B155" s="34" t="s">
        <v>233</v>
      </c>
      <c r="C155" s="34" t="s">
        <v>439</v>
      </c>
      <c r="D155" s="34" t="s">
        <v>440</v>
      </c>
      <c r="E155" s="37">
        <v>2746477</v>
      </c>
      <c r="F155" s="37">
        <v>2746000</v>
      </c>
      <c r="G155" s="34" t="s">
        <v>163</v>
      </c>
      <c r="H155" s="34" t="s">
        <v>29</v>
      </c>
      <c r="I155" s="34" t="s">
        <v>442</v>
      </c>
    </row>
    <row r="156" spans="1:9" x14ac:dyDescent="0.25">
      <c r="A156" s="34" t="s">
        <v>236</v>
      </c>
      <c r="B156" s="34" t="s">
        <v>233</v>
      </c>
      <c r="C156" s="34" t="s">
        <v>444</v>
      </c>
      <c r="D156" s="34" t="s">
        <v>445</v>
      </c>
      <c r="E156" s="37">
        <v>-1386926</v>
      </c>
      <c r="F156" s="37">
        <v>-1386000</v>
      </c>
      <c r="G156" s="34" t="s">
        <v>163</v>
      </c>
      <c r="H156" s="34" t="s">
        <v>29</v>
      </c>
      <c r="I156" s="34" t="s">
        <v>442</v>
      </c>
    </row>
    <row r="157" spans="1:9" x14ac:dyDescent="0.25">
      <c r="A157" s="34" t="s">
        <v>485</v>
      </c>
      <c r="B157" s="34" t="s">
        <v>21</v>
      </c>
      <c r="C157" s="34" t="s">
        <v>447</v>
      </c>
      <c r="D157" s="34" t="s">
        <v>71</v>
      </c>
      <c r="E157" s="37">
        <v>-1038280</v>
      </c>
      <c r="F157" s="37">
        <v>-1038000</v>
      </c>
      <c r="G157" s="34" t="s">
        <v>163</v>
      </c>
      <c r="H157" s="34" t="s">
        <v>25</v>
      </c>
      <c r="I157" s="34" t="s">
        <v>442</v>
      </c>
    </row>
    <row r="158" spans="1:9" x14ac:dyDescent="0.25">
      <c r="A158" s="34" t="s">
        <v>485</v>
      </c>
      <c r="B158" s="34" t="s">
        <v>21</v>
      </c>
      <c r="C158" s="34" t="s">
        <v>439</v>
      </c>
      <c r="D158" s="34" t="s">
        <v>440</v>
      </c>
      <c r="E158" s="37">
        <v>1776564</v>
      </c>
      <c r="F158" s="37">
        <v>1776000</v>
      </c>
      <c r="G158" s="34" t="s">
        <v>163</v>
      </c>
      <c r="H158" s="34" t="s">
        <v>25</v>
      </c>
      <c r="I158" s="34" t="s">
        <v>442</v>
      </c>
    </row>
    <row r="159" spans="1:9" x14ac:dyDescent="0.25">
      <c r="A159" s="34" t="s">
        <v>485</v>
      </c>
      <c r="B159" s="34" t="s">
        <v>21</v>
      </c>
      <c r="C159" s="34" t="s">
        <v>444</v>
      </c>
      <c r="D159" s="34" t="s">
        <v>445</v>
      </c>
      <c r="E159" s="37">
        <v>-618996</v>
      </c>
      <c r="F159" s="37">
        <v>-619000</v>
      </c>
      <c r="G159" s="34" t="s">
        <v>163</v>
      </c>
      <c r="H159" s="34" t="s">
        <v>25</v>
      </c>
      <c r="I159" s="34" t="s">
        <v>442</v>
      </c>
    </row>
    <row r="160" spans="1:9" x14ac:dyDescent="0.25">
      <c r="A160" s="34" t="s">
        <v>487</v>
      </c>
      <c r="B160" s="34" t="s">
        <v>486</v>
      </c>
      <c r="C160" s="34" t="s">
        <v>447</v>
      </c>
      <c r="D160" s="34" t="s">
        <v>71</v>
      </c>
      <c r="E160" s="37">
        <v>-1161471</v>
      </c>
      <c r="F160" s="37">
        <v>-1161000</v>
      </c>
      <c r="G160" s="34" t="s">
        <v>163</v>
      </c>
      <c r="H160" s="34" t="s">
        <v>29</v>
      </c>
      <c r="I160" s="34" t="s">
        <v>442</v>
      </c>
    </row>
    <row r="161" spans="1:9" x14ac:dyDescent="0.25">
      <c r="A161" s="34" t="s">
        <v>487</v>
      </c>
      <c r="B161" s="34" t="s">
        <v>486</v>
      </c>
      <c r="C161" s="34" t="s">
        <v>439</v>
      </c>
      <c r="D161" s="34" t="s">
        <v>440</v>
      </c>
      <c r="E161" s="37">
        <v>2692111</v>
      </c>
      <c r="F161" s="37">
        <v>2692000</v>
      </c>
      <c r="G161" s="34" t="s">
        <v>163</v>
      </c>
      <c r="H161" s="34" t="s">
        <v>29</v>
      </c>
      <c r="I161" s="34" t="s">
        <v>442</v>
      </c>
    </row>
    <row r="162" spans="1:9" x14ac:dyDescent="0.25">
      <c r="A162" s="34" t="s">
        <v>487</v>
      </c>
      <c r="B162" s="34" t="s">
        <v>486</v>
      </c>
      <c r="C162" s="34" t="s">
        <v>444</v>
      </c>
      <c r="D162" s="34" t="s">
        <v>445</v>
      </c>
      <c r="E162" s="37">
        <v>-492325</v>
      </c>
      <c r="F162" s="37">
        <v>-492000</v>
      </c>
      <c r="G162" s="34" t="s">
        <v>163</v>
      </c>
      <c r="H162" s="34" t="s">
        <v>29</v>
      </c>
      <c r="I162" s="34" t="s">
        <v>442</v>
      </c>
    </row>
    <row r="163" spans="1:9" x14ac:dyDescent="0.25">
      <c r="A163" s="34" t="s">
        <v>489</v>
      </c>
      <c r="B163" s="34" t="s">
        <v>488</v>
      </c>
      <c r="C163" s="34" t="s">
        <v>447</v>
      </c>
      <c r="D163" s="34" t="s">
        <v>71</v>
      </c>
      <c r="E163" s="37">
        <v>-658190</v>
      </c>
      <c r="F163" s="37">
        <v>-658000</v>
      </c>
      <c r="G163" s="34" t="s">
        <v>163</v>
      </c>
      <c r="H163" s="34" t="s">
        <v>29</v>
      </c>
      <c r="I163" s="34" t="s">
        <v>442</v>
      </c>
    </row>
    <row r="164" spans="1:9" x14ac:dyDescent="0.25">
      <c r="A164" s="34" t="s">
        <v>489</v>
      </c>
      <c r="B164" s="34" t="s">
        <v>488</v>
      </c>
      <c r="C164" s="34" t="s">
        <v>439</v>
      </c>
      <c r="D164" s="34" t="s">
        <v>440</v>
      </c>
      <c r="E164" s="37">
        <v>1013013</v>
      </c>
      <c r="F164" s="37">
        <v>1013000</v>
      </c>
      <c r="G164" s="34" t="s">
        <v>163</v>
      </c>
      <c r="H164" s="34" t="s">
        <v>29</v>
      </c>
      <c r="I164" s="34" t="s">
        <v>442</v>
      </c>
    </row>
    <row r="165" spans="1:9" x14ac:dyDescent="0.25">
      <c r="A165" s="34" t="s">
        <v>489</v>
      </c>
      <c r="B165" s="34" t="s">
        <v>488</v>
      </c>
      <c r="C165" s="34" t="s">
        <v>444</v>
      </c>
      <c r="D165" s="34" t="s">
        <v>445</v>
      </c>
      <c r="E165" s="37">
        <v>-510259</v>
      </c>
      <c r="F165" s="37">
        <v>-510000</v>
      </c>
      <c r="G165" s="34" t="s">
        <v>163</v>
      </c>
      <c r="H165" s="34" t="s">
        <v>29</v>
      </c>
      <c r="I165" s="34" t="s">
        <v>442</v>
      </c>
    </row>
    <row r="166" spans="1:9" x14ac:dyDescent="0.25">
      <c r="A166" s="34" t="s">
        <v>492</v>
      </c>
      <c r="B166" s="34" t="s">
        <v>491</v>
      </c>
      <c r="C166" s="34" t="s">
        <v>447</v>
      </c>
      <c r="D166" s="34" t="s">
        <v>71</v>
      </c>
      <c r="E166" s="37">
        <v>-177648</v>
      </c>
      <c r="F166" s="37">
        <v>-178000</v>
      </c>
      <c r="G166" s="34" t="s">
        <v>163</v>
      </c>
      <c r="H166" s="34" t="s">
        <v>29</v>
      </c>
      <c r="I166" s="34" t="s">
        <v>442</v>
      </c>
    </row>
    <row r="167" spans="1:9" x14ac:dyDescent="0.25">
      <c r="A167" s="34" t="s">
        <v>492</v>
      </c>
      <c r="B167" s="34" t="s">
        <v>491</v>
      </c>
      <c r="C167" s="34" t="s">
        <v>439</v>
      </c>
      <c r="D167" s="34" t="s">
        <v>440</v>
      </c>
      <c r="E167" s="37">
        <v>254068</v>
      </c>
      <c r="F167" s="37">
        <v>254000</v>
      </c>
      <c r="G167" s="34" t="s">
        <v>163</v>
      </c>
      <c r="H167" s="34" t="s">
        <v>29</v>
      </c>
      <c r="I167" s="34" t="s">
        <v>442</v>
      </c>
    </row>
    <row r="168" spans="1:9" x14ac:dyDescent="0.25">
      <c r="A168" s="34" t="s">
        <v>492</v>
      </c>
      <c r="B168" s="34" t="s">
        <v>491</v>
      </c>
      <c r="C168" s="34" t="s">
        <v>444</v>
      </c>
      <c r="D168" s="34" t="s">
        <v>445</v>
      </c>
      <c r="E168" s="37">
        <v>-131307</v>
      </c>
      <c r="F168" s="37">
        <v>-131000</v>
      </c>
      <c r="G168" s="34" t="s">
        <v>163</v>
      </c>
      <c r="H168" s="34" t="s">
        <v>29</v>
      </c>
      <c r="I168" s="34" t="s">
        <v>442</v>
      </c>
    </row>
    <row r="169" spans="1:9" x14ac:dyDescent="0.25">
      <c r="A169" s="34" t="s">
        <v>34</v>
      </c>
      <c r="B169" s="34" t="s">
        <v>475</v>
      </c>
      <c r="C169" s="34" t="s">
        <v>447</v>
      </c>
      <c r="D169" s="34" t="s">
        <v>71</v>
      </c>
      <c r="E169" s="37">
        <v>-1216</v>
      </c>
      <c r="F169" s="37">
        <v>-1000</v>
      </c>
      <c r="G169" s="34" t="s">
        <v>148</v>
      </c>
      <c r="H169" s="34" t="s">
        <v>29</v>
      </c>
      <c r="I169" s="34" t="s">
        <v>442</v>
      </c>
    </row>
    <row r="170" spans="1:9" x14ac:dyDescent="0.25">
      <c r="A170" s="34" t="s">
        <v>34</v>
      </c>
      <c r="B170" s="34" t="s">
        <v>475</v>
      </c>
      <c r="C170" s="34" t="s">
        <v>439</v>
      </c>
      <c r="D170" s="34" t="s">
        <v>440</v>
      </c>
      <c r="E170" s="37">
        <v>2917</v>
      </c>
      <c r="F170" s="37">
        <v>3000</v>
      </c>
      <c r="G170" s="34" t="s">
        <v>148</v>
      </c>
      <c r="H170" s="34" t="s">
        <v>29</v>
      </c>
      <c r="I170" s="34" t="s">
        <v>442</v>
      </c>
    </row>
    <row r="171" spans="1:9" x14ac:dyDescent="0.25">
      <c r="A171" s="34" t="s">
        <v>34</v>
      </c>
      <c r="B171" s="34" t="s">
        <v>475</v>
      </c>
      <c r="C171" s="34" t="s">
        <v>444</v>
      </c>
      <c r="D171" s="34" t="s">
        <v>445</v>
      </c>
      <c r="E171" s="37">
        <v>-1260</v>
      </c>
      <c r="F171" s="37">
        <v>-2000</v>
      </c>
      <c r="G171" s="34" t="s">
        <v>148</v>
      </c>
      <c r="H171" s="34" t="s">
        <v>29</v>
      </c>
      <c r="I171" s="34" t="s">
        <v>442</v>
      </c>
    </row>
    <row r="172" spans="1:9" x14ac:dyDescent="0.25">
      <c r="A172" s="34" t="s">
        <v>34</v>
      </c>
      <c r="B172" s="34" t="s">
        <v>33</v>
      </c>
      <c r="C172" s="34" t="s">
        <v>447</v>
      </c>
      <c r="D172" s="34" t="s">
        <v>71</v>
      </c>
      <c r="E172" s="37">
        <v>-2706008</v>
      </c>
      <c r="F172" s="37">
        <v>-2706000</v>
      </c>
      <c r="G172" s="34" t="s">
        <v>148</v>
      </c>
      <c r="H172" s="34" t="s">
        <v>29</v>
      </c>
      <c r="I172" s="34" t="s">
        <v>442</v>
      </c>
    </row>
    <row r="173" spans="1:9" x14ac:dyDescent="0.25">
      <c r="A173" s="34" t="s">
        <v>34</v>
      </c>
      <c r="B173" s="34" t="s">
        <v>33</v>
      </c>
      <c r="C173" s="34" t="s">
        <v>439</v>
      </c>
      <c r="D173" s="34" t="s">
        <v>440</v>
      </c>
      <c r="E173" s="37">
        <v>8479527</v>
      </c>
      <c r="F173" s="37">
        <v>8479000</v>
      </c>
      <c r="G173" s="34" t="s">
        <v>148</v>
      </c>
      <c r="H173" s="34" t="s">
        <v>29</v>
      </c>
      <c r="I173" s="34" t="s">
        <v>442</v>
      </c>
    </row>
    <row r="174" spans="1:9" x14ac:dyDescent="0.25">
      <c r="A174" s="34" t="s">
        <v>34</v>
      </c>
      <c r="B174" s="34" t="s">
        <v>33</v>
      </c>
      <c r="C174" s="34" t="s">
        <v>444</v>
      </c>
      <c r="D174" s="34" t="s">
        <v>445</v>
      </c>
      <c r="E174" s="37">
        <v>-2957066</v>
      </c>
      <c r="F174" s="37">
        <v>-2957000</v>
      </c>
      <c r="G174" s="34" t="s">
        <v>148</v>
      </c>
      <c r="H174" s="34" t="s">
        <v>29</v>
      </c>
      <c r="I174" s="34" t="s">
        <v>442</v>
      </c>
    </row>
    <row r="175" spans="1:9" x14ac:dyDescent="0.25">
      <c r="A175" s="34" t="s">
        <v>34</v>
      </c>
      <c r="B175" s="34" t="s">
        <v>157</v>
      </c>
      <c r="C175" s="34" t="s">
        <v>447</v>
      </c>
      <c r="D175" s="34" t="s">
        <v>71</v>
      </c>
      <c r="E175" s="37">
        <v>-55597</v>
      </c>
      <c r="F175" s="37">
        <v>-56000</v>
      </c>
      <c r="G175" s="34" t="s">
        <v>148</v>
      </c>
      <c r="H175" s="34" t="s">
        <v>29</v>
      </c>
      <c r="I175" s="34" t="s">
        <v>442</v>
      </c>
    </row>
    <row r="176" spans="1:9" x14ac:dyDescent="0.25">
      <c r="A176" s="34" t="s">
        <v>34</v>
      </c>
      <c r="B176" s="34" t="s">
        <v>157</v>
      </c>
      <c r="C176" s="34" t="s">
        <v>439</v>
      </c>
      <c r="D176" s="34" t="s">
        <v>440</v>
      </c>
      <c r="E176" s="37">
        <v>135391</v>
      </c>
      <c r="F176" s="37">
        <v>136000</v>
      </c>
      <c r="G176" s="34" t="s">
        <v>148</v>
      </c>
      <c r="H176" s="34" t="s">
        <v>29</v>
      </c>
      <c r="I176" s="34" t="s">
        <v>442</v>
      </c>
    </row>
    <row r="177" spans="1:9" x14ac:dyDescent="0.25">
      <c r="A177" s="34" t="s">
        <v>34</v>
      </c>
      <c r="B177" s="34" t="s">
        <v>157</v>
      </c>
      <c r="C177" s="34" t="s">
        <v>444</v>
      </c>
      <c r="D177" s="34" t="s">
        <v>445</v>
      </c>
      <c r="E177" s="37">
        <v>-59929</v>
      </c>
      <c r="F177" s="37">
        <v>-60000</v>
      </c>
      <c r="G177" s="34" t="s">
        <v>148</v>
      </c>
      <c r="H177" s="34" t="s">
        <v>29</v>
      </c>
      <c r="I177" s="34" t="s">
        <v>442</v>
      </c>
    </row>
    <row r="178" spans="1:9" x14ac:dyDescent="0.25">
      <c r="A178" s="34" t="s">
        <v>34</v>
      </c>
      <c r="B178" s="34" t="s">
        <v>237</v>
      </c>
      <c r="C178" s="34" t="s">
        <v>447</v>
      </c>
      <c r="D178" s="34" t="s">
        <v>71</v>
      </c>
      <c r="E178" s="37">
        <v>-17134</v>
      </c>
      <c r="F178" s="37">
        <v>-17000</v>
      </c>
      <c r="G178" s="34" t="s">
        <v>148</v>
      </c>
      <c r="H178" s="34" t="s">
        <v>29</v>
      </c>
      <c r="I178" s="34" t="s">
        <v>442</v>
      </c>
    </row>
    <row r="179" spans="1:9" x14ac:dyDescent="0.25">
      <c r="A179" s="34" t="s">
        <v>34</v>
      </c>
      <c r="B179" s="34" t="s">
        <v>237</v>
      </c>
      <c r="C179" s="34" t="s">
        <v>439</v>
      </c>
      <c r="D179" s="34" t="s">
        <v>440</v>
      </c>
      <c r="E179" s="37">
        <v>41713</v>
      </c>
      <c r="F179" s="37">
        <v>42000</v>
      </c>
      <c r="G179" s="34" t="s">
        <v>148</v>
      </c>
      <c r="H179" s="34" t="s">
        <v>29</v>
      </c>
      <c r="I179" s="34" t="s">
        <v>442</v>
      </c>
    </row>
    <row r="180" spans="1:9" x14ac:dyDescent="0.25">
      <c r="A180" s="34" t="s">
        <v>34</v>
      </c>
      <c r="B180" s="34" t="s">
        <v>237</v>
      </c>
      <c r="C180" s="34" t="s">
        <v>444</v>
      </c>
      <c r="D180" s="34" t="s">
        <v>445</v>
      </c>
      <c r="E180" s="37">
        <v>-18448</v>
      </c>
      <c r="F180" s="37">
        <v>-19000</v>
      </c>
      <c r="G180" s="34" t="s">
        <v>148</v>
      </c>
      <c r="H180" s="34" t="s">
        <v>29</v>
      </c>
      <c r="I180" s="34" t="s">
        <v>442</v>
      </c>
    </row>
    <row r="181" spans="1:9" x14ac:dyDescent="0.25">
      <c r="A181" s="34" t="s">
        <v>45</v>
      </c>
      <c r="B181" s="34" t="s">
        <v>227</v>
      </c>
      <c r="C181" s="34" t="s">
        <v>447</v>
      </c>
      <c r="D181" s="34" t="s">
        <v>71</v>
      </c>
      <c r="E181" s="37">
        <v>-597209</v>
      </c>
      <c r="F181" s="37">
        <v>-597000</v>
      </c>
      <c r="G181" s="34" t="s">
        <v>148</v>
      </c>
      <c r="H181" s="34" t="s">
        <v>29</v>
      </c>
      <c r="I181" s="34" t="s">
        <v>442</v>
      </c>
    </row>
    <row r="182" spans="1:9" x14ac:dyDescent="0.25">
      <c r="A182" s="34" t="s">
        <v>45</v>
      </c>
      <c r="B182" s="34" t="s">
        <v>227</v>
      </c>
      <c r="C182" s="34" t="s">
        <v>439</v>
      </c>
      <c r="D182" s="34" t="s">
        <v>440</v>
      </c>
      <c r="E182" s="37">
        <v>1537976</v>
      </c>
      <c r="F182" s="37">
        <v>1538000</v>
      </c>
      <c r="G182" s="34" t="s">
        <v>148</v>
      </c>
      <c r="H182" s="34" t="s">
        <v>29</v>
      </c>
      <c r="I182" s="34" t="s">
        <v>442</v>
      </c>
    </row>
    <row r="183" spans="1:9" x14ac:dyDescent="0.25">
      <c r="A183" s="34" t="s">
        <v>45</v>
      </c>
      <c r="B183" s="34" t="s">
        <v>227</v>
      </c>
      <c r="C183" s="34" t="s">
        <v>444</v>
      </c>
      <c r="D183" s="34" t="s">
        <v>445</v>
      </c>
      <c r="E183" s="37">
        <v>-418368</v>
      </c>
      <c r="F183" s="37">
        <v>-418000</v>
      </c>
      <c r="G183" s="34" t="s">
        <v>148</v>
      </c>
      <c r="H183" s="34" t="s">
        <v>29</v>
      </c>
      <c r="I183" s="34" t="s">
        <v>442</v>
      </c>
    </row>
    <row r="184" spans="1:9" x14ac:dyDescent="0.25">
      <c r="A184" s="34" t="s">
        <v>45</v>
      </c>
      <c r="B184" s="34" t="s">
        <v>247</v>
      </c>
      <c r="C184" s="34" t="s">
        <v>447</v>
      </c>
      <c r="D184" s="34" t="s">
        <v>71</v>
      </c>
      <c r="E184" s="37">
        <v>-187772</v>
      </c>
      <c r="F184" s="37">
        <v>-188000</v>
      </c>
      <c r="G184" s="34" t="s">
        <v>148</v>
      </c>
      <c r="H184" s="34" t="s">
        <v>29</v>
      </c>
      <c r="I184" s="34" t="s">
        <v>442</v>
      </c>
    </row>
    <row r="185" spans="1:9" x14ac:dyDescent="0.25">
      <c r="A185" s="34" t="s">
        <v>45</v>
      </c>
      <c r="B185" s="34" t="s">
        <v>247</v>
      </c>
      <c r="C185" s="34" t="s">
        <v>439</v>
      </c>
      <c r="D185" s="34" t="s">
        <v>440</v>
      </c>
      <c r="E185" s="37">
        <v>568858</v>
      </c>
      <c r="F185" s="37">
        <v>569000</v>
      </c>
      <c r="G185" s="34" t="s">
        <v>148</v>
      </c>
      <c r="H185" s="34" t="s">
        <v>29</v>
      </c>
      <c r="I185" s="34" t="s">
        <v>442</v>
      </c>
    </row>
    <row r="186" spans="1:9" x14ac:dyDescent="0.25">
      <c r="A186" s="34" t="s">
        <v>45</v>
      </c>
      <c r="B186" s="34" t="s">
        <v>247</v>
      </c>
      <c r="C186" s="34" t="s">
        <v>444</v>
      </c>
      <c r="D186" s="34" t="s">
        <v>445</v>
      </c>
      <c r="E186" s="37">
        <v>-226434</v>
      </c>
      <c r="F186" s="37">
        <v>-226000</v>
      </c>
      <c r="G186" s="34" t="s">
        <v>148</v>
      </c>
      <c r="H186" s="34" t="s">
        <v>29</v>
      </c>
      <c r="I186" s="34" t="s">
        <v>442</v>
      </c>
    </row>
    <row r="187" spans="1:9" x14ac:dyDescent="0.25">
      <c r="A187" s="34" t="s">
        <v>40</v>
      </c>
      <c r="B187" s="34" t="s">
        <v>39</v>
      </c>
      <c r="C187" s="34" t="s">
        <v>447</v>
      </c>
      <c r="D187" s="34" t="s">
        <v>71</v>
      </c>
      <c r="E187" s="37">
        <v>-2317996</v>
      </c>
      <c r="F187" s="37">
        <v>-2318000</v>
      </c>
      <c r="G187" s="34" t="s">
        <v>148</v>
      </c>
      <c r="H187" s="34" t="s">
        <v>29</v>
      </c>
      <c r="I187" s="34" t="s">
        <v>442</v>
      </c>
    </row>
    <row r="188" spans="1:9" x14ac:dyDescent="0.25">
      <c r="A188" s="34" t="s">
        <v>40</v>
      </c>
      <c r="B188" s="34" t="s">
        <v>39</v>
      </c>
      <c r="C188" s="34" t="s">
        <v>439</v>
      </c>
      <c r="D188" s="34" t="s">
        <v>440</v>
      </c>
      <c r="E188" s="37">
        <v>6717428</v>
      </c>
      <c r="F188" s="37">
        <v>6717000</v>
      </c>
      <c r="G188" s="34" t="s">
        <v>148</v>
      </c>
      <c r="H188" s="34" t="s">
        <v>29</v>
      </c>
      <c r="I188" s="34" t="s">
        <v>442</v>
      </c>
    </row>
    <row r="189" spans="1:9" x14ac:dyDescent="0.25">
      <c r="A189" s="34" t="s">
        <v>40</v>
      </c>
      <c r="B189" s="34" t="s">
        <v>39</v>
      </c>
      <c r="C189" s="34" t="s">
        <v>444</v>
      </c>
      <c r="D189" s="34" t="s">
        <v>445</v>
      </c>
      <c r="E189" s="37">
        <v>-3090946</v>
      </c>
      <c r="F189" s="37">
        <v>-3090000</v>
      </c>
      <c r="G189" s="34" t="s">
        <v>148</v>
      </c>
      <c r="H189" s="34" t="s">
        <v>29</v>
      </c>
      <c r="I189" s="34" t="s">
        <v>442</v>
      </c>
    </row>
    <row r="190" spans="1:9" x14ac:dyDescent="0.25">
      <c r="A190" s="34" t="s">
        <v>154</v>
      </c>
      <c r="B190" s="34" t="s">
        <v>39</v>
      </c>
      <c r="C190" s="34" t="s">
        <v>447</v>
      </c>
      <c r="D190" s="34" t="s">
        <v>71</v>
      </c>
      <c r="E190" s="37">
        <v>-6865482</v>
      </c>
      <c r="F190" s="37">
        <v>-6865000</v>
      </c>
      <c r="G190" s="34" t="s">
        <v>148</v>
      </c>
      <c r="H190" s="34" t="s">
        <v>29</v>
      </c>
      <c r="I190" s="34" t="s">
        <v>442</v>
      </c>
    </row>
    <row r="191" spans="1:9" x14ac:dyDescent="0.25">
      <c r="A191" s="34" t="s">
        <v>154</v>
      </c>
      <c r="B191" s="34" t="s">
        <v>39</v>
      </c>
      <c r="C191" s="34" t="s">
        <v>439</v>
      </c>
      <c r="D191" s="34" t="s">
        <v>440</v>
      </c>
      <c r="E191" s="37">
        <v>24992559</v>
      </c>
      <c r="F191" s="37">
        <v>24993000</v>
      </c>
      <c r="G191" s="34" t="s">
        <v>148</v>
      </c>
      <c r="H191" s="34" t="s">
        <v>29</v>
      </c>
      <c r="I191" s="34" t="s">
        <v>442</v>
      </c>
    </row>
    <row r="192" spans="1:9" x14ac:dyDescent="0.25">
      <c r="A192" s="34" t="s">
        <v>154</v>
      </c>
      <c r="B192" s="34" t="s">
        <v>39</v>
      </c>
      <c r="C192" s="34" t="s">
        <v>444</v>
      </c>
      <c r="D192" s="34" t="s">
        <v>445</v>
      </c>
      <c r="E192" s="37">
        <v>-15741124</v>
      </c>
      <c r="F192" s="37">
        <v>-15741000</v>
      </c>
      <c r="G192" s="34" t="s">
        <v>148</v>
      </c>
      <c r="H192" s="34" t="s">
        <v>29</v>
      </c>
      <c r="I192" s="34" t="s">
        <v>442</v>
      </c>
    </row>
    <row r="193" spans="1:9" x14ac:dyDescent="0.25">
      <c r="A193" s="34" t="s">
        <v>240</v>
      </c>
      <c r="B193" s="34" t="s">
        <v>21</v>
      </c>
      <c r="C193" s="34" t="s">
        <v>447</v>
      </c>
      <c r="D193" s="34" t="s">
        <v>71</v>
      </c>
      <c r="E193" s="37">
        <v>-105737</v>
      </c>
      <c r="F193" s="37">
        <v>-106000</v>
      </c>
      <c r="G193" s="34" t="s">
        <v>114</v>
      </c>
      <c r="H193" s="34" t="s">
        <v>25</v>
      </c>
      <c r="I193" s="34" t="s">
        <v>442</v>
      </c>
    </row>
    <row r="194" spans="1:9" x14ac:dyDescent="0.25">
      <c r="A194" s="34" t="s">
        <v>240</v>
      </c>
      <c r="B194" s="34" t="s">
        <v>21</v>
      </c>
      <c r="C194" s="34" t="s">
        <v>439</v>
      </c>
      <c r="D194" s="34" t="s">
        <v>440</v>
      </c>
      <c r="E194" s="37">
        <v>228634</v>
      </c>
      <c r="F194" s="37">
        <v>229000</v>
      </c>
      <c r="G194" s="34" t="s">
        <v>114</v>
      </c>
      <c r="H194" s="34" t="s">
        <v>25</v>
      </c>
      <c r="I194" s="34" t="s">
        <v>442</v>
      </c>
    </row>
    <row r="195" spans="1:9" x14ac:dyDescent="0.25">
      <c r="A195" s="34" t="s">
        <v>240</v>
      </c>
      <c r="B195" s="34" t="s">
        <v>21</v>
      </c>
      <c r="C195" s="34" t="s">
        <v>444</v>
      </c>
      <c r="D195" s="34" t="s">
        <v>445</v>
      </c>
      <c r="E195" s="37">
        <v>-121505</v>
      </c>
      <c r="F195" s="37">
        <v>-122000</v>
      </c>
      <c r="G195" s="34" t="s">
        <v>114</v>
      </c>
      <c r="H195" s="34" t="s">
        <v>25</v>
      </c>
      <c r="I195" s="34" t="s">
        <v>442</v>
      </c>
    </row>
    <row r="196" spans="1:9" x14ac:dyDescent="0.25">
      <c r="A196" s="34" t="s">
        <v>240</v>
      </c>
      <c r="B196" s="34" t="s">
        <v>270</v>
      </c>
      <c r="C196" s="34" t="s">
        <v>447</v>
      </c>
      <c r="D196" s="34" t="s">
        <v>71</v>
      </c>
      <c r="E196" s="37">
        <v>-84918</v>
      </c>
      <c r="F196" s="37">
        <v>-85000</v>
      </c>
      <c r="G196" s="34" t="s">
        <v>114</v>
      </c>
      <c r="H196" s="34" t="s">
        <v>29</v>
      </c>
      <c r="I196" s="34" t="s">
        <v>442</v>
      </c>
    </row>
    <row r="197" spans="1:9" x14ac:dyDescent="0.25">
      <c r="A197" s="34" t="s">
        <v>240</v>
      </c>
      <c r="B197" s="34" t="s">
        <v>270</v>
      </c>
      <c r="C197" s="34" t="s">
        <v>439</v>
      </c>
      <c r="D197" s="34" t="s">
        <v>440</v>
      </c>
      <c r="E197" s="37">
        <v>183616</v>
      </c>
      <c r="F197" s="37">
        <v>184000</v>
      </c>
      <c r="G197" s="34" t="s">
        <v>114</v>
      </c>
      <c r="H197" s="34" t="s">
        <v>29</v>
      </c>
      <c r="I197" s="34" t="s">
        <v>442</v>
      </c>
    </row>
    <row r="198" spans="1:9" x14ac:dyDescent="0.25">
      <c r="A198" s="34" t="s">
        <v>240</v>
      </c>
      <c r="B198" s="34" t="s">
        <v>270</v>
      </c>
      <c r="C198" s="34" t="s">
        <v>444</v>
      </c>
      <c r="D198" s="34" t="s">
        <v>445</v>
      </c>
      <c r="E198" s="37">
        <v>-97580</v>
      </c>
      <c r="F198" s="37">
        <v>-97000</v>
      </c>
      <c r="G198" s="34" t="s">
        <v>114</v>
      </c>
      <c r="H198" s="34" t="s">
        <v>29</v>
      </c>
      <c r="I198" s="34" t="s">
        <v>442</v>
      </c>
    </row>
    <row r="199" spans="1:9" x14ac:dyDescent="0.25">
      <c r="A199" s="34" t="s">
        <v>118</v>
      </c>
      <c r="B199" s="34" t="s">
        <v>188</v>
      </c>
      <c r="C199" s="34" t="s">
        <v>447</v>
      </c>
      <c r="D199" s="34" t="s">
        <v>71</v>
      </c>
      <c r="E199" s="37">
        <v>-19543</v>
      </c>
      <c r="F199" s="37">
        <v>-20000</v>
      </c>
      <c r="G199" s="34" t="s">
        <v>114</v>
      </c>
      <c r="H199" s="34" t="s">
        <v>29</v>
      </c>
      <c r="I199" s="34" t="s">
        <v>442</v>
      </c>
    </row>
    <row r="200" spans="1:9" x14ac:dyDescent="0.25">
      <c r="A200" s="34" t="s">
        <v>118</v>
      </c>
      <c r="B200" s="34" t="s">
        <v>188</v>
      </c>
      <c r="C200" s="34" t="s">
        <v>439</v>
      </c>
      <c r="D200" s="34" t="s">
        <v>440</v>
      </c>
      <c r="E200" s="37">
        <v>140708</v>
      </c>
      <c r="F200" s="37">
        <v>141000</v>
      </c>
      <c r="G200" s="34" t="s">
        <v>114</v>
      </c>
      <c r="H200" s="34" t="s">
        <v>29</v>
      </c>
      <c r="I200" s="34" t="s">
        <v>442</v>
      </c>
    </row>
    <row r="201" spans="1:9" x14ac:dyDescent="0.25">
      <c r="A201" s="34" t="s">
        <v>118</v>
      </c>
      <c r="B201" s="34" t="s">
        <v>219</v>
      </c>
      <c r="C201" s="34" t="s">
        <v>447</v>
      </c>
      <c r="D201" s="34" t="s">
        <v>71</v>
      </c>
      <c r="E201" s="37">
        <v>-770947</v>
      </c>
      <c r="F201" s="37">
        <v>-771000</v>
      </c>
      <c r="G201" s="34" t="s">
        <v>114</v>
      </c>
      <c r="H201" s="34" t="s">
        <v>29</v>
      </c>
      <c r="I201" s="34" t="s">
        <v>442</v>
      </c>
    </row>
    <row r="202" spans="1:9" x14ac:dyDescent="0.25">
      <c r="A202" s="34" t="s">
        <v>118</v>
      </c>
      <c r="B202" s="34" t="s">
        <v>219</v>
      </c>
      <c r="C202" s="34" t="s">
        <v>439</v>
      </c>
      <c r="D202" s="34" t="s">
        <v>440</v>
      </c>
      <c r="E202" s="37">
        <v>2084463</v>
      </c>
      <c r="F202" s="37">
        <v>2085000</v>
      </c>
      <c r="G202" s="34" t="s">
        <v>114</v>
      </c>
      <c r="H202" s="34" t="s">
        <v>29</v>
      </c>
      <c r="I202" s="34" t="s">
        <v>442</v>
      </c>
    </row>
    <row r="203" spans="1:9" x14ac:dyDescent="0.25">
      <c r="A203" s="34" t="s">
        <v>118</v>
      </c>
      <c r="B203" s="34" t="s">
        <v>219</v>
      </c>
      <c r="C203" s="34" t="s">
        <v>444</v>
      </c>
      <c r="D203" s="34" t="s">
        <v>445</v>
      </c>
      <c r="E203" s="37">
        <v>-890062</v>
      </c>
      <c r="F203" s="37">
        <v>-890000</v>
      </c>
      <c r="G203" s="34" t="s">
        <v>114</v>
      </c>
      <c r="H203" s="34" t="s">
        <v>29</v>
      </c>
      <c r="I203" s="34" t="s">
        <v>442</v>
      </c>
    </row>
    <row r="204" spans="1:9" x14ac:dyDescent="0.25">
      <c r="A204" s="34" t="s">
        <v>182</v>
      </c>
      <c r="B204" s="34" t="s">
        <v>181</v>
      </c>
      <c r="C204" s="34" t="s">
        <v>447</v>
      </c>
      <c r="D204" s="34" t="s">
        <v>71</v>
      </c>
      <c r="E204" s="37">
        <v>-40422</v>
      </c>
      <c r="F204" s="37">
        <v>-40000</v>
      </c>
      <c r="G204" s="34" t="s">
        <v>114</v>
      </c>
      <c r="H204" s="34" t="s">
        <v>29</v>
      </c>
      <c r="I204" s="34" t="s">
        <v>442</v>
      </c>
    </row>
    <row r="205" spans="1:9" x14ac:dyDescent="0.25">
      <c r="A205" s="34" t="s">
        <v>182</v>
      </c>
      <c r="B205" s="34" t="s">
        <v>181</v>
      </c>
      <c r="C205" s="34" t="s">
        <v>439</v>
      </c>
      <c r="D205" s="34" t="s">
        <v>440</v>
      </c>
      <c r="E205" s="37">
        <v>1437815</v>
      </c>
      <c r="F205" s="37">
        <v>1438000</v>
      </c>
      <c r="G205" s="34" t="s">
        <v>114</v>
      </c>
      <c r="H205" s="34" t="s">
        <v>29</v>
      </c>
      <c r="I205" s="34" t="s">
        <v>442</v>
      </c>
    </row>
    <row r="206" spans="1:9" x14ac:dyDescent="0.25">
      <c r="A206" s="34" t="s">
        <v>495</v>
      </c>
      <c r="B206" s="34" t="s">
        <v>21</v>
      </c>
      <c r="C206" s="34" t="s">
        <v>447</v>
      </c>
      <c r="D206" s="34" t="s">
        <v>71</v>
      </c>
      <c r="E206" s="37">
        <v>-1117601</v>
      </c>
      <c r="F206" s="37">
        <v>-1118000</v>
      </c>
      <c r="G206" s="34" t="s">
        <v>114</v>
      </c>
      <c r="H206" s="34" t="s">
        <v>25</v>
      </c>
      <c r="I206" s="34" t="s">
        <v>442</v>
      </c>
    </row>
    <row r="207" spans="1:9" x14ac:dyDescent="0.25">
      <c r="A207" s="34" t="s">
        <v>495</v>
      </c>
      <c r="B207" s="34" t="s">
        <v>21</v>
      </c>
      <c r="C207" s="34" t="s">
        <v>439</v>
      </c>
      <c r="D207" s="34" t="s">
        <v>440</v>
      </c>
      <c r="E207" s="37">
        <v>1732280</v>
      </c>
      <c r="F207" s="37">
        <v>1732000</v>
      </c>
      <c r="G207" s="34" t="s">
        <v>114</v>
      </c>
      <c r="H207" s="34" t="s">
        <v>25</v>
      </c>
      <c r="I207" s="34" t="s">
        <v>442</v>
      </c>
    </row>
    <row r="208" spans="1:9" x14ac:dyDescent="0.25">
      <c r="A208" s="34" t="s">
        <v>495</v>
      </c>
      <c r="B208" s="34" t="s">
        <v>21</v>
      </c>
      <c r="C208" s="34" t="s">
        <v>444</v>
      </c>
      <c r="D208" s="34" t="s">
        <v>445</v>
      </c>
      <c r="E208" s="37">
        <v>-949467</v>
      </c>
      <c r="F208" s="37">
        <v>-949000</v>
      </c>
      <c r="G208" s="34" t="s">
        <v>114</v>
      </c>
      <c r="H208" s="34" t="s">
        <v>25</v>
      </c>
      <c r="I208" s="34" t="s">
        <v>442</v>
      </c>
    </row>
    <row r="209" spans="1:9" x14ac:dyDescent="0.25">
      <c r="A209" s="34" t="s">
        <v>495</v>
      </c>
      <c r="B209" s="34" t="s">
        <v>496</v>
      </c>
      <c r="C209" s="34" t="s">
        <v>447</v>
      </c>
      <c r="D209" s="34" t="s">
        <v>71</v>
      </c>
      <c r="E209" s="37">
        <v>-20597</v>
      </c>
      <c r="F209" s="37">
        <v>-21000</v>
      </c>
      <c r="G209" s="34" t="s">
        <v>114</v>
      </c>
      <c r="H209" s="34" t="s">
        <v>29</v>
      </c>
      <c r="I209" s="34" t="s">
        <v>442</v>
      </c>
    </row>
    <row r="210" spans="1:9" x14ac:dyDescent="0.25">
      <c r="A210" s="34" t="s">
        <v>495</v>
      </c>
      <c r="B210" s="34" t="s">
        <v>496</v>
      </c>
      <c r="C210" s="34" t="s">
        <v>439</v>
      </c>
      <c r="D210" s="34" t="s">
        <v>440</v>
      </c>
      <c r="E210" s="37">
        <v>31925</v>
      </c>
      <c r="F210" s="37">
        <v>32000</v>
      </c>
      <c r="G210" s="34" t="s">
        <v>114</v>
      </c>
      <c r="H210" s="34" t="s">
        <v>29</v>
      </c>
      <c r="I210" s="34" t="s">
        <v>442</v>
      </c>
    </row>
    <row r="211" spans="1:9" x14ac:dyDescent="0.25">
      <c r="A211" s="34" t="s">
        <v>495</v>
      </c>
      <c r="B211" s="34" t="s">
        <v>496</v>
      </c>
      <c r="C211" s="34" t="s">
        <v>444</v>
      </c>
      <c r="D211" s="34" t="s">
        <v>445</v>
      </c>
      <c r="E211" s="37">
        <v>-17498</v>
      </c>
      <c r="F211" s="37">
        <v>-17000</v>
      </c>
      <c r="G211" s="34" t="s">
        <v>114</v>
      </c>
      <c r="H211" s="34" t="s">
        <v>29</v>
      </c>
      <c r="I211" s="34" t="s">
        <v>442</v>
      </c>
    </row>
    <row r="212" spans="1:9" x14ac:dyDescent="0.25">
      <c r="A212" s="34" t="s">
        <v>495</v>
      </c>
      <c r="B212" s="34" t="s">
        <v>498</v>
      </c>
      <c r="C212" s="34" t="s">
        <v>447</v>
      </c>
      <c r="D212" s="34" t="s">
        <v>71</v>
      </c>
      <c r="E212" s="37">
        <v>-244941</v>
      </c>
      <c r="F212" s="37">
        <v>-245000</v>
      </c>
      <c r="G212" s="34" t="s">
        <v>114</v>
      </c>
      <c r="H212" s="34" t="s">
        <v>29</v>
      </c>
      <c r="I212" s="34" t="s">
        <v>442</v>
      </c>
    </row>
    <row r="213" spans="1:9" x14ac:dyDescent="0.25">
      <c r="A213" s="34" t="s">
        <v>495</v>
      </c>
      <c r="B213" s="34" t="s">
        <v>498</v>
      </c>
      <c r="C213" s="34" t="s">
        <v>439</v>
      </c>
      <c r="D213" s="34" t="s">
        <v>440</v>
      </c>
      <c r="E213" s="37">
        <v>379658</v>
      </c>
      <c r="F213" s="37">
        <v>380000</v>
      </c>
      <c r="G213" s="34" t="s">
        <v>114</v>
      </c>
      <c r="H213" s="34" t="s">
        <v>29</v>
      </c>
      <c r="I213" s="34" t="s">
        <v>442</v>
      </c>
    </row>
    <row r="214" spans="1:9" x14ac:dyDescent="0.25">
      <c r="A214" s="34" t="s">
        <v>495</v>
      </c>
      <c r="B214" s="34" t="s">
        <v>498</v>
      </c>
      <c r="C214" s="34" t="s">
        <v>444</v>
      </c>
      <c r="D214" s="34" t="s">
        <v>445</v>
      </c>
      <c r="E214" s="37">
        <v>-208091</v>
      </c>
      <c r="F214" s="37">
        <v>-208000</v>
      </c>
      <c r="G214" s="34" t="s">
        <v>114</v>
      </c>
      <c r="H214" s="34" t="s">
        <v>29</v>
      </c>
      <c r="I214" s="34" t="s">
        <v>442</v>
      </c>
    </row>
    <row r="215" spans="1:9" x14ac:dyDescent="0.25">
      <c r="A215" s="34" t="s">
        <v>495</v>
      </c>
      <c r="B215" s="34" t="s">
        <v>500</v>
      </c>
      <c r="C215" s="34" t="s">
        <v>447</v>
      </c>
      <c r="D215" s="34" t="s">
        <v>71</v>
      </c>
      <c r="E215" s="37">
        <v>-81911</v>
      </c>
      <c r="F215" s="37">
        <v>-82000</v>
      </c>
      <c r="G215" s="34" t="s">
        <v>114</v>
      </c>
      <c r="H215" s="34" t="s">
        <v>29</v>
      </c>
      <c r="I215" s="34" t="s">
        <v>442</v>
      </c>
    </row>
    <row r="216" spans="1:9" x14ac:dyDescent="0.25">
      <c r="A216" s="34" t="s">
        <v>495</v>
      </c>
      <c r="B216" s="34" t="s">
        <v>500</v>
      </c>
      <c r="C216" s="34" t="s">
        <v>439</v>
      </c>
      <c r="D216" s="34" t="s">
        <v>440</v>
      </c>
      <c r="E216" s="37">
        <v>126961</v>
      </c>
      <c r="F216" s="37">
        <v>127000</v>
      </c>
      <c r="G216" s="34" t="s">
        <v>114</v>
      </c>
      <c r="H216" s="34" t="s">
        <v>29</v>
      </c>
      <c r="I216" s="34" t="s">
        <v>442</v>
      </c>
    </row>
    <row r="217" spans="1:9" x14ac:dyDescent="0.25">
      <c r="A217" s="34" t="s">
        <v>495</v>
      </c>
      <c r="B217" s="34" t="s">
        <v>500</v>
      </c>
      <c r="C217" s="34" t="s">
        <v>444</v>
      </c>
      <c r="D217" s="34" t="s">
        <v>445</v>
      </c>
      <c r="E217" s="37">
        <v>-69587</v>
      </c>
      <c r="F217" s="37">
        <v>-69000</v>
      </c>
      <c r="G217" s="34" t="s">
        <v>114</v>
      </c>
      <c r="H217" s="34" t="s">
        <v>29</v>
      </c>
      <c r="I217" s="34" t="s">
        <v>442</v>
      </c>
    </row>
    <row r="218" spans="1:9" x14ac:dyDescent="0.25">
      <c r="A218" s="34" t="s">
        <v>495</v>
      </c>
      <c r="B218" s="34" t="s">
        <v>215</v>
      </c>
      <c r="C218" s="34" t="s">
        <v>447</v>
      </c>
      <c r="D218" s="34" t="s">
        <v>71</v>
      </c>
      <c r="E218" s="37">
        <v>-3010</v>
      </c>
      <c r="F218" s="37">
        <v>-3000</v>
      </c>
      <c r="G218" s="34" t="s">
        <v>114</v>
      </c>
      <c r="H218" s="34" t="s">
        <v>29</v>
      </c>
      <c r="I218" s="34" t="s">
        <v>442</v>
      </c>
    </row>
    <row r="219" spans="1:9" x14ac:dyDescent="0.25">
      <c r="A219" s="34" t="s">
        <v>495</v>
      </c>
      <c r="B219" s="34" t="s">
        <v>215</v>
      </c>
      <c r="C219" s="34" t="s">
        <v>439</v>
      </c>
      <c r="D219" s="34" t="s">
        <v>440</v>
      </c>
      <c r="E219" s="37">
        <v>4666</v>
      </c>
      <c r="F219" s="37">
        <v>5000</v>
      </c>
      <c r="G219" s="34" t="s">
        <v>114</v>
      </c>
      <c r="H219" s="34" t="s">
        <v>29</v>
      </c>
      <c r="I219" s="34" t="s">
        <v>442</v>
      </c>
    </row>
    <row r="220" spans="1:9" x14ac:dyDescent="0.25">
      <c r="A220" s="34" t="s">
        <v>495</v>
      </c>
      <c r="B220" s="34" t="s">
        <v>215</v>
      </c>
      <c r="C220" s="34" t="s">
        <v>444</v>
      </c>
      <c r="D220" s="34" t="s">
        <v>445</v>
      </c>
      <c r="E220" s="37">
        <v>-2557</v>
      </c>
      <c r="F220" s="37">
        <v>-3000</v>
      </c>
      <c r="G220" s="34" t="s">
        <v>114</v>
      </c>
      <c r="H220" s="34" t="s">
        <v>29</v>
      </c>
      <c r="I220" s="34" t="s">
        <v>442</v>
      </c>
    </row>
    <row r="221" spans="1:9" x14ac:dyDescent="0.25">
      <c r="A221" s="34" t="s">
        <v>495</v>
      </c>
      <c r="B221" s="34" t="s">
        <v>503</v>
      </c>
      <c r="C221" s="34" t="s">
        <v>447</v>
      </c>
      <c r="D221" s="34" t="s">
        <v>71</v>
      </c>
      <c r="E221" s="37">
        <v>-116291</v>
      </c>
      <c r="F221" s="37">
        <v>-116000</v>
      </c>
      <c r="G221" s="34" t="s">
        <v>114</v>
      </c>
      <c r="H221" s="34" t="s">
        <v>29</v>
      </c>
      <c r="I221" s="34" t="s">
        <v>442</v>
      </c>
    </row>
    <row r="222" spans="1:9" x14ac:dyDescent="0.25">
      <c r="A222" s="34" t="s">
        <v>495</v>
      </c>
      <c r="B222" s="34" t="s">
        <v>503</v>
      </c>
      <c r="C222" s="34" t="s">
        <v>439</v>
      </c>
      <c r="D222" s="34" t="s">
        <v>440</v>
      </c>
      <c r="E222" s="37">
        <v>180252</v>
      </c>
      <c r="F222" s="37">
        <v>180000</v>
      </c>
      <c r="G222" s="34" t="s">
        <v>114</v>
      </c>
      <c r="H222" s="34" t="s">
        <v>29</v>
      </c>
      <c r="I222" s="34" t="s">
        <v>442</v>
      </c>
    </row>
    <row r="223" spans="1:9" x14ac:dyDescent="0.25">
      <c r="A223" s="34" t="s">
        <v>495</v>
      </c>
      <c r="B223" s="34" t="s">
        <v>503</v>
      </c>
      <c r="C223" s="34" t="s">
        <v>444</v>
      </c>
      <c r="D223" s="34" t="s">
        <v>445</v>
      </c>
      <c r="E223" s="37">
        <v>-98796</v>
      </c>
      <c r="F223" s="37">
        <v>-99000</v>
      </c>
      <c r="G223" s="34" t="s">
        <v>114</v>
      </c>
      <c r="H223" s="34" t="s">
        <v>29</v>
      </c>
      <c r="I223" s="34" t="s">
        <v>442</v>
      </c>
    </row>
    <row r="224" spans="1:9" x14ac:dyDescent="0.25">
      <c r="A224" s="34" t="s">
        <v>119</v>
      </c>
      <c r="B224" s="34" t="s">
        <v>21</v>
      </c>
      <c r="C224" s="34" t="s">
        <v>447</v>
      </c>
      <c r="D224" s="34" t="s">
        <v>71</v>
      </c>
      <c r="E224" s="37">
        <v>-676631</v>
      </c>
      <c r="F224" s="37">
        <v>-677000</v>
      </c>
      <c r="G224" s="34" t="s">
        <v>114</v>
      </c>
      <c r="H224" s="34" t="s">
        <v>25</v>
      </c>
      <c r="I224" s="34" t="s">
        <v>442</v>
      </c>
    </row>
    <row r="225" spans="1:9" x14ac:dyDescent="0.25">
      <c r="A225" s="34" t="s">
        <v>119</v>
      </c>
      <c r="B225" s="34" t="s">
        <v>21</v>
      </c>
      <c r="C225" s="34" t="s">
        <v>439</v>
      </c>
      <c r="D225" s="34" t="s">
        <v>440</v>
      </c>
      <c r="E225" s="37">
        <v>1836623</v>
      </c>
      <c r="F225" s="37">
        <v>1837000</v>
      </c>
      <c r="G225" s="34" t="s">
        <v>114</v>
      </c>
      <c r="H225" s="34" t="s">
        <v>25</v>
      </c>
      <c r="I225" s="34" t="s">
        <v>442</v>
      </c>
    </row>
    <row r="226" spans="1:9" x14ac:dyDescent="0.25">
      <c r="A226" s="34" t="s">
        <v>119</v>
      </c>
      <c r="B226" s="34" t="s">
        <v>21</v>
      </c>
      <c r="C226" s="34" t="s">
        <v>444</v>
      </c>
      <c r="D226" s="34" t="s">
        <v>445</v>
      </c>
      <c r="E226" s="37">
        <v>-1005579</v>
      </c>
      <c r="F226" s="37">
        <v>-1006000</v>
      </c>
      <c r="G226" s="34" t="s">
        <v>114</v>
      </c>
      <c r="H226" s="34" t="s">
        <v>25</v>
      </c>
      <c r="I226" s="34" t="s">
        <v>442</v>
      </c>
    </row>
    <row r="227" spans="1:9" x14ac:dyDescent="0.25">
      <c r="A227" s="34" t="s">
        <v>119</v>
      </c>
      <c r="B227" s="34" t="s">
        <v>175</v>
      </c>
      <c r="C227" s="34" t="s">
        <v>447</v>
      </c>
      <c r="D227" s="34" t="s">
        <v>71</v>
      </c>
      <c r="E227" s="37">
        <v>-9234</v>
      </c>
      <c r="F227" s="37">
        <v>-9000</v>
      </c>
      <c r="G227" s="34" t="s">
        <v>114</v>
      </c>
      <c r="H227" s="34" t="s">
        <v>29</v>
      </c>
      <c r="I227" s="34" t="s">
        <v>442</v>
      </c>
    </row>
    <row r="228" spans="1:9" x14ac:dyDescent="0.25">
      <c r="A228" s="34" t="s">
        <v>119</v>
      </c>
      <c r="B228" s="34" t="s">
        <v>175</v>
      </c>
      <c r="C228" s="34" t="s">
        <v>439</v>
      </c>
      <c r="D228" s="34" t="s">
        <v>440</v>
      </c>
      <c r="E228" s="37">
        <v>25066</v>
      </c>
      <c r="F228" s="37">
        <v>25000</v>
      </c>
      <c r="G228" s="34" t="s">
        <v>114</v>
      </c>
      <c r="H228" s="34" t="s">
        <v>29</v>
      </c>
      <c r="I228" s="34" t="s">
        <v>442</v>
      </c>
    </row>
    <row r="229" spans="1:9" x14ac:dyDescent="0.25">
      <c r="A229" s="34" t="s">
        <v>119</v>
      </c>
      <c r="B229" s="34" t="s">
        <v>175</v>
      </c>
      <c r="C229" s="34" t="s">
        <v>444</v>
      </c>
      <c r="D229" s="34" t="s">
        <v>445</v>
      </c>
      <c r="E229" s="37">
        <v>-13724</v>
      </c>
      <c r="F229" s="37">
        <v>-14000</v>
      </c>
      <c r="G229" s="34" t="s">
        <v>114</v>
      </c>
      <c r="H229" s="34" t="s">
        <v>29</v>
      </c>
      <c r="I229" s="34" t="s">
        <v>442</v>
      </c>
    </row>
    <row r="230" spans="1:9" x14ac:dyDescent="0.25">
      <c r="A230" s="34" t="s">
        <v>119</v>
      </c>
      <c r="B230" s="34" t="s">
        <v>190</v>
      </c>
      <c r="C230" s="34" t="s">
        <v>447</v>
      </c>
      <c r="D230" s="34" t="s">
        <v>71</v>
      </c>
      <c r="E230" s="37">
        <v>-211566</v>
      </c>
      <c r="F230" s="37">
        <v>-212000</v>
      </c>
      <c r="G230" s="34" t="s">
        <v>114</v>
      </c>
      <c r="H230" s="34" t="s">
        <v>29</v>
      </c>
      <c r="I230" s="34" t="s">
        <v>442</v>
      </c>
    </row>
    <row r="231" spans="1:9" x14ac:dyDescent="0.25">
      <c r="A231" s="34" t="s">
        <v>119</v>
      </c>
      <c r="B231" s="34" t="s">
        <v>190</v>
      </c>
      <c r="C231" s="34" t="s">
        <v>439</v>
      </c>
      <c r="D231" s="34" t="s">
        <v>440</v>
      </c>
      <c r="E231" s="37">
        <v>694308</v>
      </c>
      <c r="F231" s="37">
        <v>694000</v>
      </c>
      <c r="G231" s="34" t="s">
        <v>114</v>
      </c>
      <c r="H231" s="34" t="s">
        <v>29</v>
      </c>
      <c r="I231" s="34" t="s">
        <v>442</v>
      </c>
    </row>
    <row r="232" spans="1:9" x14ac:dyDescent="0.25">
      <c r="A232" s="34" t="s">
        <v>119</v>
      </c>
      <c r="B232" s="34" t="s">
        <v>190</v>
      </c>
      <c r="C232" s="34" t="s">
        <v>444</v>
      </c>
      <c r="D232" s="34" t="s">
        <v>445</v>
      </c>
      <c r="E232" s="37">
        <v>-434525</v>
      </c>
      <c r="F232" s="37">
        <v>-434000</v>
      </c>
      <c r="G232" s="34" t="s">
        <v>114</v>
      </c>
      <c r="H232" s="34" t="s">
        <v>29</v>
      </c>
      <c r="I232" s="34" t="s">
        <v>442</v>
      </c>
    </row>
    <row r="233" spans="1:9" x14ac:dyDescent="0.25">
      <c r="A233" s="34" t="s">
        <v>119</v>
      </c>
      <c r="B233" s="34" t="s">
        <v>215</v>
      </c>
      <c r="C233" s="34" t="s">
        <v>447</v>
      </c>
      <c r="D233" s="34" t="s">
        <v>71</v>
      </c>
      <c r="E233" s="37">
        <v>-12592</v>
      </c>
      <c r="F233" s="37">
        <v>-13000</v>
      </c>
      <c r="G233" s="34" t="s">
        <v>114</v>
      </c>
      <c r="H233" s="34" t="s">
        <v>29</v>
      </c>
      <c r="I233" s="34" t="s">
        <v>442</v>
      </c>
    </row>
    <row r="234" spans="1:9" x14ac:dyDescent="0.25">
      <c r="A234" s="34" t="s">
        <v>119</v>
      </c>
      <c r="B234" s="34" t="s">
        <v>215</v>
      </c>
      <c r="C234" s="34" t="s">
        <v>439</v>
      </c>
      <c r="D234" s="34" t="s">
        <v>440</v>
      </c>
      <c r="E234" s="37">
        <v>34180</v>
      </c>
      <c r="F234" s="37">
        <v>34000</v>
      </c>
      <c r="G234" s="34" t="s">
        <v>114</v>
      </c>
      <c r="H234" s="34" t="s">
        <v>29</v>
      </c>
      <c r="I234" s="34" t="s">
        <v>442</v>
      </c>
    </row>
    <row r="235" spans="1:9" x14ac:dyDescent="0.25">
      <c r="A235" s="34" t="s">
        <v>119</v>
      </c>
      <c r="B235" s="34" t="s">
        <v>215</v>
      </c>
      <c r="C235" s="34" t="s">
        <v>444</v>
      </c>
      <c r="D235" s="34" t="s">
        <v>445</v>
      </c>
      <c r="E235" s="37">
        <v>-18714</v>
      </c>
      <c r="F235" s="37">
        <v>-19000</v>
      </c>
      <c r="G235" s="34" t="s">
        <v>114</v>
      </c>
      <c r="H235" s="34" t="s">
        <v>29</v>
      </c>
      <c r="I235" s="34" t="s">
        <v>442</v>
      </c>
    </row>
    <row r="236" spans="1:9" x14ac:dyDescent="0.25">
      <c r="A236" s="34" t="s">
        <v>119</v>
      </c>
      <c r="B236" s="34" t="s">
        <v>222</v>
      </c>
      <c r="C236" s="34" t="s">
        <v>447</v>
      </c>
      <c r="D236" s="34" t="s">
        <v>71</v>
      </c>
      <c r="E236" s="37">
        <v>-78351</v>
      </c>
      <c r="F236" s="37">
        <v>-78000</v>
      </c>
      <c r="G236" s="34" t="s">
        <v>114</v>
      </c>
      <c r="H236" s="34" t="s">
        <v>29</v>
      </c>
      <c r="I236" s="34" t="s">
        <v>442</v>
      </c>
    </row>
    <row r="237" spans="1:9" x14ac:dyDescent="0.25">
      <c r="A237" s="34" t="s">
        <v>119</v>
      </c>
      <c r="B237" s="34" t="s">
        <v>222</v>
      </c>
      <c r="C237" s="34" t="s">
        <v>439</v>
      </c>
      <c r="D237" s="34" t="s">
        <v>440</v>
      </c>
      <c r="E237" s="37">
        <v>212677</v>
      </c>
      <c r="F237" s="37">
        <v>213000</v>
      </c>
      <c r="G237" s="34" t="s">
        <v>114</v>
      </c>
      <c r="H237" s="34" t="s">
        <v>29</v>
      </c>
      <c r="I237" s="34" t="s">
        <v>442</v>
      </c>
    </row>
    <row r="238" spans="1:9" x14ac:dyDescent="0.25">
      <c r="A238" s="34" t="s">
        <v>119</v>
      </c>
      <c r="B238" s="34" t="s">
        <v>222</v>
      </c>
      <c r="C238" s="34" t="s">
        <v>444</v>
      </c>
      <c r="D238" s="34" t="s">
        <v>445</v>
      </c>
      <c r="E238" s="37">
        <v>-116444</v>
      </c>
      <c r="F238" s="37">
        <v>-117000</v>
      </c>
      <c r="G238" s="34" t="s">
        <v>114</v>
      </c>
      <c r="H238" s="34" t="s">
        <v>29</v>
      </c>
      <c r="I238" s="34" t="s">
        <v>442</v>
      </c>
    </row>
    <row r="239" spans="1:9" x14ac:dyDescent="0.25">
      <c r="A239" s="34" t="s">
        <v>119</v>
      </c>
      <c r="B239" s="34" t="s">
        <v>109</v>
      </c>
      <c r="C239" s="34" t="s">
        <v>447</v>
      </c>
      <c r="D239" s="34" t="s">
        <v>71</v>
      </c>
      <c r="E239" s="37">
        <v>-3358</v>
      </c>
      <c r="F239" s="37">
        <v>-3000</v>
      </c>
      <c r="G239" s="34" t="s">
        <v>114</v>
      </c>
      <c r="H239" s="34" t="s">
        <v>202</v>
      </c>
      <c r="I239" s="34" t="s">
        <v>525</v>
      </c>
    </row>
    <row r="240" spans="1:9" x14ac:dyDescent="0.25">
      <c r="A240" s="34" t="s">
        <v>119</v>
      </c>
      <c r="B240" s="34" t="s">
        <v>109</v>
      </c>
      <c r="C240" s="34" t="s">
        <v>439</v>
      </c>
      <c r="D240" s="34" t="s">
        <v>440</v>
      </c>
      <c r="E240" s="37">
        <v>9115</v>
      </c>
      <c r="F240" s="37">
        <v>9000</v>
      </c>
      <c r="G240" s="34" t="s">
        <v>114</v>
      </c>
      <c r="H240" s="34" t="s">
        <v>202</v>
      </c>
      <c r="I240" s="34" t="s">
        <v>525</v>
      </c>
    </row>
    <row r="241" spans="1:9" x14ac:dyDescent="0.25">
      <c r="A241" s="34" t="s">
        <v>119</v>
      </c>
      <c r="B241" s="34" t="s">
        <v>109</v>
      </c>
      <c r="C241" s="34" t="s">
        <v>444</v>
      </c>
      <c r="D241" s="34" t="s">
        <v>445</v>
      </c>
      <c r="E241" s="37">
        <v>-4991</v>
      </c>
      <c r="F241" s="37">
        <v>-5000</v>
      </c>
      <c r="G241" s="34" t="s">
        <v>114</v>
      </c>
      <c r="H241" s="34" t="s">
        <v>202</v>
      </c>
      <c r="I241" s="34" t="s">
        <v>525</v>
      </c>
    </row>
    <row r="242" spans="1:9" x14ac:dyDescent="0.25">
      <c r="A242" s="34" t="s">
        <v>119</v>
      </c>
      <c r="B242" s="34" t="s">
        <v>230</v>
      </c>
      <c r="C242" s="34" t="s">
        <v>447</v>
      </c>
      <c r="D242" s="34" t="s">
        <v>71</v>
      </c>
      <c r="E242" s="37">
        <v>-560</v>
      </c>
      <c r="F242" s="37">
        <v>-1000</v>
      </c>
      <c r="G242" s="34" t="s">
        <v>114</v>
      </c>
      <c r="H242" s="34" t="s">
        <v>29</v>
      </c>
      <c r="I242" s="34" t="s">
        <v>442</v>
      </c>
    </row>
    <row r="243" spans="1:9" x14ac:dyDescent="0.25">
      <c r="A243" s="34" t="s">
        <v>119</v>
      </c>
      <c r="B243" s="34" t="s">
        <v>230</v>
      </c>
      <c r="C243" s="34" t="s">
        <v>439</v>
      </c>
      <c r="D243" s="34" t="s">
        <v>440</v>
      </c>
      <c r="E243" s="37">
        <v>1519</v>
      </c>
      <c r="F243" s="37">
        <v>2000</v>
      </c>
      <c r="G243" s="34" t="s">
        <v>114</v>
      </c>
      <c r="H243" s="34" t="s">
        <v>29</v>
      </c>
      <c r="I243" s="34" t="s">
        <v>442</v>
      </c>
    </row>
    <row r="244" spans="1:9" x14ac:dyDescent="0.25">
      <c r="A244" s="34" t="s">
        <v>119</v>
      </c>
      <c r="B244" s="34" t="s">
        <v>230</v>
      </c>
      <c r="C244" s="34" t="s">
        <v>444</v>
      </c>
      <c r="D244" s="34" t="s">
        <v>445</v>
      </c>
      <c r="E244" s="37">
        <v>-832</v>
      </c>
      <c r="F244" s="37">
        <v>-1000</v>
      </c>
      <c r="G244" s="34" t="s">
        <v>114</v>
      </c>
      <c r="H244" s="34" t="s">
        <v>29</v>
      </c>
      <c r="I244" s="34" t="s">
        <v>442</v>
      </c>
    </row>
    <row r="245" spans="1:9" x14ac:dyDescent="0.25">
      <c r="A245" s="34" t="s">
        <v>119</v>
      </c>
      <c r="B245" s="34" t="s">
        <v>507</v>
      </c>
      <c r="C245" s="34" t="s">
        <v>447</v>
      </c>
      <c r="D245" s="34" t="s">
        <v>71</v>
      </c>
      <c r="E245" s="37">
        <v>-6156</v>
      </c>
      <c r="F245" s="37">
        <v>-6000</v>
      </c>
      <c r="G245" s="34" t="s">
        <v>114</v>
      </c>
      <c r="H245" s="34" t="s">
        <v>25</v>
      </c>
      <c r="I245" s="34" t="s">
        <v>442</v>
      </c>
    </row>
    <row r="246" spans="1:9" x14ac:dyDescent="0.25">
      <c r="A246" s="34" t="s">
        <v>119</v>
      </c>
      <c r="B246" s="34" t="s">
        <v>507</v>
      </c>
      <c r="C246" s="34" t="s">
        <v>439</v>
      </c>
      <c r="D246" s="34" t="s">
        <v>440</v>
      </c>
      <c r="E246" s="37">
        <v>16710</v>
      </c>
      <c r="F246" s="37">
        <v>17000</v>
      </c>
      <c r="G246" s="34" t="s">
        <v>114</v>
      </c>
      <c r="H246" s="34" t="s">
        <v>25</v>
      </c>
      <c r="I246" s="34" t="s">
        <v>442</v>
      </c>
    </row>
    <row r="247" spans="1:9" x14ac:dyDescent="0.25">
      <c r="A247" s="34" t="s">
        <v>119</v>
      </c>
      <c r="B247" s="34" t="s">
        <v>507</v>
      </c>
      <c r="C247" s="34" t="s">
        <v>444</v>
      </c>
      <c r="D247" s="34" t="s">
        <v>445</v>
      </c>
      <c r="E247" s="37">
        <v>-9149</v>
      </c>
      <c r="F247" s="37">
        <v>-9000</v>
      </c>
      <c r="G247" s="34" t="s">
        <v>114</v>
      </c>
      <c r="H247" s="34" t="s">
        <v>25</v>
      </c>
      <c r="I247" s="34" t="s">
        <v>442</v>
      </c>
    </row>
    <row r="248" spans="1:9" x14ac:dyDescent="0.25">
      <c r="A248" s="34" t="s">
        <v>119</v>
      </c>
      <c r="B248" s="34" t="s">
        <v>241</v>
      </c>
      <c r="C248" s="34" t="s">
        <v>447</v>
      </c>
      <c r="D248" s="34" t="s">
        <v>71</v>
      </c>
      <c r="E248" s="37">
        <v>-1959</v>
      </c>
      <c r="F248" s="37">
        <v>-2000</v>
      </c>
      <c r="G248" s="34" t="s">
        <v>114</v>
      </c>
      <c r="H248" s="34" t="s">
        <v>29</v>
      </c>
      <c r="I248" s="34" t="s">
        <v>442</v>
      </c>
    </row>
    <row r="249" spans="1:9" x14ac:dyDescent="0.25">
      <c r="A249" s="34" t="s">
        <v>119</v>
      </c>
      <c r="B249" s="34" t="s">
        <v>241</v>
      </c>
      <c r="C249" s="34" t="s">
        <v>439</v>
      </c>
      <c r="D249" s="34" t="s">
        <v>440</v>
      </c>
      <c r="E249" s="37">
        <v>5317</v>
      </c>
      <c r="F249" s="37">
        <v>5000</v>
      </c>
      <c r="G249" s="34" t="s">
        <v>114</v>
      </c>
      <c r="H249" s="34" t="s">
        <v>29</v>
      </c>
      <c r="I249" s="34" t="s">
        <v>442</v>
      </c>
    </row>
    <row r="250" spans="1:9" x14ac:dyDescent="0.25">
      <c r="A250" s="34" t="s">
        <v>119</v>
      </c>
      <c r="B250" s="34" t="s">
        <v>241</v>
      </c>
      <c r="C250" s="34" t="s">
        <v>444</v>
      </c>
      <c r="D250" s="34" t="s">
        <v>445</v>
      </c>
      <c r="E250" s="37">
        <v>-2911</v>
      </c>
      <c r="F250" s="37">
        <v>-3000</v>
      </c>
      <c r="G250" s="34" t="s">
        <v>114</v>
      </c>
      <c r="H250" s="34" t="s">
        <v>29</v>
      </c>
      <c r="I250" s="34" t="s">
        <v>442</v>
      </c>
    </row>
    <row r="251" spans="1:9" x14ac:dyDescent="0.25">
      <c r="A251" s="34" t="s">
        <v>119</v>
      </c>
      <c r="B251" s="34" t="s">
        <v>510</v>
      </c>
      <c r="C251" s="34" t="s">
        <v>447</v>
      </c>
      <c r="D251" s="34" t="s">
        <v>71</v>
      </c>
      <c r="E251" s="37">
        <v>-560</v>
      </c>
      <c r="F251" s="37">
        <v>-1000</v>
      </c>
      <c r="G251" s="34" t="s">
        <v>114</v>
      </c>
      <c r="H251" s="34" t="s">
        <v>29</v>
      </c>
      <c r="I251" s="34" t="s">
        <v>442</v>
      </c>
    </row>
    <row r="252" spans="1:9" x14ac:dyDescent="0.25">
      <c r="A252" s="34" t="s">
        <v>119</v>
      </c>
      <c r="B252" s="34" t="s">
        <v>510</v>
      </c>
      <c r="C252" s="34" t="s">
        <v>439</v>
      </c>
      <c r="D252" s="34" t="s">
        <v>440</v>
      </c>
      <c r="E252" s="37">
        <v>1519</v>
      </c>
      <c r="F252" s="37">
        <v>2000</v>
      </c>
      <c r="G252" s="34" t="s">
        <v>114</v>
      </c>
      <c r="H252" s="34" t="s">
        <v>29</v>
      </c>
      <c r="I252" s="34" t="s">
        <v>442</v>
      </c>
    </row>
    <row r="253" spans="1:9" x14ac:dyDescent="0.25">
      <c r="A253" s="34" t="s">
        <v>119</v>
      </c>
      <c r="B253" s="34" t="s">
        <v>510</v>
      </c>
      <c r="C253" s="34" t="s">
        <v>444</v>
      </c>
      <c r="D253" s="34" t="s">
        <v>445</v>
      </c>
      <c r="E253" s="37">
        <v>-832</v>
      </c>
      <c r="F253" s="37">
        <v>-1000</v>
      </c>
      <c r="G253" s="34" t="s">
        <v>114</v>
      </c>
      <c r="H253" s="34" t="s">
        <v>29</v>
      </c>
      <c r="I253" s="34" t="s">
        <v>442</v>
      </c>
    </row>
    <row r="254" spans="1:9" x14ac:dyDescent="0.25">
      <c r="A254" s="34" t="s">
        <v>119</v>
      </c>
      <c r="B254" s="34" t="s">
        <v>244</v>
      </c>
      <c r="C254" s="34" t="s">
        <v>447</v>
      </c>
      <c r="D254" s="34" t="s">
        <v>71</v>
      </c>
      <c r="E254" s="37">
        <v>-2518</v>
      </c>
      <c r="F254" s="37">
        <v>-3000</v>
      </c>
      <c r="G254" s="34" t="s">
        <v>114</v>
      </c>
      <c r="H254" s="34" t="s">
        <v>29</v>
      </c>
      <c r="I254" s="34" t="s">
        <v>442</v>
      </c>
    </row>
    <row r="255" spans="1:9" x14ac:dyDescent="0.25">
      <c r="A255" s="34" t="s">
        <v>119</v>
      </c>
      <c r="B255" s="34" t="s">
        <v>244</v>
      </c>
      <c r="C255" s="34" t="s">
        <v>439</v>
      </c>
      <c r="D255" s="34" t="s">
        <v>440</v>
      </c>
      <c r="E255" s="37">
        <v>6836</v>
      </c>
      <c r="F255" s="37">
        <v>7000</v>
      </c>
      <c r="G255" s="34" t="s">
        <v>114</v>
      </c>
      <c r="H255" s="34" t="s">
        <v>29</v>
      </c>
      <c r="I255" s="34" t="s">
        <v>442</v>
      </c>
    </row>
    <row r="256" spans="1:9" x14ac:dyDescent="0.25">
      <c r="A256" s="34" t="s">
        <v>119</v>
      </c>
      <c r="B256" s="34" t="s">
        <v>244</v>
      </c>
      <c r="C256" s="34" t="s">
        <v>444</v>
      </c>
      <c r="D256" s="34" t="s">
        <v>445</v>
      </c>
      <c r="E256" s="37">
        <v>-3743</v>
      </c>
      <c r="F256" s="37">
        <v>-4000</v>
      </c>
      <c r="G256" s="34" t="s">
        <v>114</v>
      </c>
      <c r="H256" s="34" t="s">
        <v>29</v>
      </c>
      <c r="I256" s="34" t="s">
        <v>442</v>
      </c>
    </row>
    <row r="257" spans="1:9" x14ac:dyDescent="0.25">
      <c r="A257" s="34" t="s">
        <v>119</v>
      </c>
      <c r="B257" s="34" t="s">
        <v>252</v>
      </c>
      <c r="C257" s="34" t="s">
        <v>447</v>
      </c>
      <c r="D257" s="34" t="s">
        <v>71</v>
      </c>
      <c r="E257" s="37">
        <v>-17070</v>
      </c>
      <c r="F257" s="37">
        <v>-17000</v>
      </c>
      <c r="G257" s="34" t="s">
        <v>114</v>
      </c>
      <c r="H257" s="34" t="s">
        <v>29</v>
      </c>
      <c r="I257" s="34" t="s">
        <v>442</v>
      </c>
    </row>
    <row r="258" spans="1:9" x14ac:dyDescent="0.25">
      <c r="A258" s="34" t="s">
        <v>119</v>
      </c>
      <c r="B258" s="34" t="s">
        <v>252</v>
      </c>
      <c r="C258" s="34" t="s">
        <v>439</v>
      </c>
      <c r="D258" s="34" t="s">
        <v>440</v>
      </c>
      <c r="E258" s="37">
        <v>46333</v>
      </c>
      <c r="F258" s="37">
        <v>46000</v>
      </c>
      <c r="G258" s="34" t="s">
        <v>114</v>
      </c>
      <c r="H258" s="34" t="s">
        <v>29</v>
      </c>
      <c r="I258" s="34" t="s">
        <v>442</v>
      </c>
    </row>
    <row r="259" spans="1:9" x14ac:dyDescent="0.25">
      <c r="A259" s="34" t="s">
        <v>119</v>
      </c>
      <c r="B259" s="34" t="s">
        <v>252</v>
      </c>
      <c r="C259" s="34" t="s">
        <v>444</v>
      </c>
      <c r="D259" s="34" t="s">
        <v>445</v>
      </c>
      <c r="E259" s="37">
        <v>-25368</v>
      </c>
      <c r="F259" s="37">
        <v>-25000</v>
      </c>
      <c r="G259" s="34" t="s">
        <v>114</v>
      </c>
      <c r="H259" s="34" t="s">
        <v>29</v>
      </c>
      <c r="I259" s="34" t="s">
        <v>442</v>
      </c>
    </row>
    <row r="260" spans="1:9" x14ac:dyDescent="0.25">
      <c r="A260" s="34" t="s">
        <v>119</v>
      </c>
      <c r="B260" s="34" t="s">
        <v>254</v>
      </c>
      <c r="C260" s="34" t="s">
        <v>447</v>
      </c>
      <c r="D260" s="34" t="s">
        <v>71</v>
      </c>
      <c r="E260" s="37">
        <v>-58205</v>
      </c>
      <c r="F260" s="37">
        <v>-58000</v>
      </c>
      <c r="G260" s="34" t="s">
        <v>114</v>
      </c>
      <c r="H260" s="34" t="s">
        <v>29</v>
      </c>
      <c r="I260" s="34" t="s">
        <v>442</v>
      </c>
    </row>
    <row r="261" spans="1:9" x14ac:dyDescent="0.25">
      <c r="A261" s="34" t="s">
        <v>119</v>
      </c>
      <c r="B261" s="34" t="s">
        <v>254</v>
      </c>
      <c r="C261" s="34" t="s">
        <v>439</v>
      </c>
      <c r="D261" s="34" t="s">
        <v>440</v>
      </c>
      <c r="E261" s="37">
        <v>157989</v>
      </c>
      <c r="F261" s="37">
        <v>158000</v>
      </c>
      <c r="G261" s="34" t="s">
        <v>114</v>
      </c>
      <c r="H261" s="34" t="s">
        <v>29</v>
      </c>
      <c r="I261" s="34" t="s">
        <v>442</v>
      </c>
    </row>
    <row r="262" spans="1:9" x14ac:dyDescent="0.25">
      <c r="A262" s="34" t="s">
        <v>119</v>
      </c>
      <c r="B262" s="34" t="s">
        <v>254</v>
      </c>
      <c r="C262" s="34" t="s">
        <v>444</v>
      </c>
      <c r="D262" s="34" t="s">
        <v>445</v>
      </c>
      <c r="E262" s="37">
        <v>-86501</v>
      </c>
      <c r="F262" s="37">
        <v>-87000</v>
      </c>
      <c r="G262" s="34" t="s">
        <v>114</v>
      </c>
      <c r="H262" s="34" t="s">
        <v>29</v>
      </c>
      <c r="I262" s="34" t="s">
        <v>442</v>
      </c>
    </row>
    <row r="263" spans="1:9" x14ac:dyDescent="0.25">
      <c r="A263" s="34" t="s">
        <v>119</v>
      </c>
      <c r="B263" s="34" t="s">
        <v>256</v>
      </c>
      <c r="C263" s="34" t="s">
        <v>447</v>
      </c>
      <c r="D263" s="34" t="s">
        <v>71</v>
      </c>
      <c r="E263" s="37">
        <v>-45612</v>
      </c>
      <c r="F263" s="37">
        <v>-46000</v>
      </c>
      <c r="G263" s="34" t="s">
        <v>114</v>
      </c>
      <c r="H263" s="34" t="s">
        <v>29</v>
      </c>
      <c r="I263" s="34" t="s">
        <v>442</v>
      </c>
    </row>
    <row r="264" spans="1:9" x14ac:dyDescent="0.25">
      <c r="A264" s="34" t="s">
        <v>119</v>
      </c>
      <c r="B264" s="34" t="s">
        <v>256</v>
      </c>
      <c r="C264" s="34" t="s">
        <v>439</v>
      </c>
      <c r="D264" s="34" t="s">
        <v>440</v>
      </c>
      <c r="E264" s="37">
        <v>123809</v>
      </c>
      <c r="F264" s="37">
        <v>124000</v>
      </c>
      <c r="G264" s="34" t="s">
        <v>114</v>
      </c>
      <c r="H264" s="34" t="s">
        <v>29</v>
      </c>
      <c r="I264" s="34" t="s">
        <v>442</v>
      </c>
    </row>
    <row r="265" spans="1:9" x14ac:dyDescent="0.25">
      <c r="A265" s="34" t="s">
        <v>119</v>
      </c>
      <c r="B265" s="34" t="s">
        <v>256</v>
      </c>
      <c r="C265" s="34" t="s">
        <v>444</v>
      </c>
      <c r="D265" s="34" t="s">
        <v>445</v>
      </c>
      <c r="E265" s="37">
        <v>-67787</v>
      </c>
      <c r="F265" s="37">
        <v>-68000</v>
      </c>
      <c r="G265" s="34" t="s">
        <v>114</v>
      </c>
      <c r="H265" s="34" t="s">
        <v>29</v>
      </c>
      <c r="I265" s="34" t="s">
        <v>442</v>
      </c>
    </row>
    <row r="266" spans="1:9" x14ac:dyDescent="0.25">
      <c r="A266" s="34" t="s">
        <v>516</v>
      </c>
      <c r="B266" s="34" t="s">
        <v>21</v>
      </c>
      <c r="C266" s="34" t="s">
        <v>447</v>
      </c>
      <c r="D266" s="34" t="s">
        <v>71</v>
      </c>
      <c r="E266" s="37">
        <v>-480910</v>
      </c>
      <c r="F266" s="37">
        <v>-481000</v>
      </c>
      <c r="G266" s="34" t="s">
        <v>114</v>
      </c>
      <c r="H266" s="34" t="s">
        <v>25</v>
      </c>
      <c r="I266" s="34" t="s">
        <v>442</v>
      </c>
    </row>
    <row r="267" spans="1:9" x14ac:dyDescent="0.25">
      <c r="A267" s="34" t="s">
        <v>516</v>
      </c>
      <c r="B267" s="34" t="s">
        <v>21</v>
      </c>
      <c r="C267" s="34" t="s">
        <v>439</v>
      </c>
      <c r="D267" s="34" t="s">
        <v>440</v>
      </c>
      <c r="E267" s="37">
        <v>1016016</v>
      </c>
      <c r="F267" s="37">
        <v>1016000</v>
      </c>
      <c r="G267" s="34" t="s">
        <v>114</v>
      </c>
      <c r="H267" s="34" t="s">
        <v>25</v>
      </c>
      <c r="I267" s="34" t="s">
        <v>442</v>
      </c>
    </row>
    <row r="268" spans="1:9" x14ac:dyDescent="0.25">
      <c r="A268" s="34" t="s">
        <v>516</v>
      </c>
      <c r="B268" s="34" t="s">
        <v>21</v>
      </c>
      <c r="C268" s="34" t="s">
        <v>444</v>
      </c>
      <c r="D268" s="34" t="s">
        <v>445</v>
      </c>
      <c r="E268" s="37">
        <v>-631508</v>
      </c>
      <c r="F268" s="37">
        <v>-631000</v>
      </c>
      <c r="G268" s="34" t="s">
        <v>114</v>
      </c>
      <c r="H268" s="34" t="s">
        <v>25</v>
      </c>
      <c r="I268" s="34" t="s">
        <v>442</v>
      </c>
    </row>
    <row r="269" spans="1:9" x14ac:dyDescent="0.25">
      <c r="A269" s="34" t="s">
        <v>156</v>
      </c>
      <c r="B269" s="34" t="s">
        <v>39</v>
      </c>
      <c r="C269" s="34" t="s">
        <v>447</v>
      </c>
      <c r="D269" s="34" t="s">
        <v>71</v>
      </c>
      <c r="E269" s="37">
        <v>-353027</v>
      </c>
      <c r="F269" s="37">
        <v>-353000</v>
      </c>
      <c r="G269" s="34" t="s">
        <v>114</v>
      </c>
      <c r="H269" s="34" t="s">
        <v>29</v>
      </c>
      <c r="I269" s="34" t="s">
        <v>442</v>
      </c>
    </row>
    <row r="270" spans="1:9" x14ac:dyDescent="0.25">
      <c r="A270" s="34" t="s">
        <v>156</v>
      </c>
      <c r="B270" s="34" t="s">
        <v>39</v>
      </c>
      <c r="C270" s="34" t="s">
        <v>439</v>
      </c>
      <c r="D270" s="34" t="s">
        <v>440</v>
      </c>
      <c r="E270" s="37">
        <v>649375</v>
      </c>
      <c r="F270" s="37">
        <v>649000</v>
      </c>
      <c r="G270" s="34" t="s">
        <v>114</v>
      </c>
      <c r="H270" s="34" t="s">
        <v>29</v>
      </c>
      <c r="I270" s="34" t="s">
        <v>442</v>
      </c>
    </row>
    <row r="271" spans="1:9" x14ac:dyDescent="0.25">
      <c r="A271" s="34" t="s">
        <v>156</v>
      </c>
      <c r="B271" s="34" t="s">
        <v>39</v>
      </c>
      <c r="C271" s="34" t="s">
        <v>444</v>
      </c>
      <c r="D271" s="34" t="s">
        <v>445</v>
      </c>
      <c r="E271" s="37">
        <v>-413488</v>
      </c>
      <c r="F271" s="37">
        <v>-413000</v>
      </c>
      <c r="G271" s="34" t="s">
        <v>114</v>
      </c>
      <c r="H271" s="34" t="s">
        <v>29</v>
      </c>
      <c r="I271" s="34" t="s">
        <v>442</v>
      </c>
    </row>
    <row r="272" spans="1:9" x14ac:dyDescent="0.25">
      <c r="A272" s="34" t="s">
        <v>168</v>
      </c>
      <c r="B272" s="34" t="s">
        <v>21</v>
      </c>
      <c r="C272" s="34" t="s">
        <v>447</v>
      </c>
      <c r="D272" s="34" t="s">
        <v>71</v>
      </c>
      <c r="E272" s="37">
        <v>-637</v>
      </c>
      <c r="F272" s="37">
        <v>-1000</v>
      </c>
      <c r="G272" s="34" t="s">
        <v>114</v>
      </c>
      <c r="H272" s="34" t="s">
        <v>25</v>
      </c>
      <c r="I272" s="34" t="s">
        <v>442</v>
      </c>
    </row>
    <row r="273" spans="1:9" x14ac:dyDescent="0.25">
      <c r="A273" s="34" t="s">
        <v>168</v>
      </c>
      <c r="B273" s="34" t="s">
        <v>21</v>
      </c>
      <c r="C273" s="34" t="s">
        <v>439</v>
      </c>
      <c r="D273" s="34" t="s">
        <v>440</v>
      </c>
      <c r="E273" s="37">
        <v>955</v>
      </c>
      <c r="F273" s="37">
        <v>1000</v>
      </c>
      <c r="G273" s="34" t="s">
        <v>114</v>
      </c>
      <c r="H273" s="34" t="s">
        <v>25</v>
      </c>
      <c r="I273" s="34" t="s">
        <v>442</v>
      </c>
    </row>
    <row r="274" spans="1:9" x14ac:dyDescent="0.25">
      <c r="A274" s="34" t="s">
        <v>168</v>
      </c>
      <c r="B274" s="34" t="s">
        <v>167</v>
      </c>
      <c r="C274" s="34" t="s">
        <v>447</v>
      </c>
      <c r="D274" s="34" t="s">
        <v>71</v>
      </c>
      <c r="E274" s="37">
        <v>-278797</v>
      </c>
      <c r="F274" s="37">
        <v>-279000</v>
      </c>
      <c r="G274" s="34" t="s">
        <v>114</v>
      </c>
      <c r="H274" s="34" t="s">
        <v>29</v>
      </c>
      <c r="I274" s="34" t="s">
        <v>442</v>
      </c>
    </row>
    <row r="275" spans="1:9" x14ac:dyDescent="0.25">
      <c r="A275" s="34" t="s">
        <v>168</v>
      </c>
      <c r="B275" s="34" t="s">
        <v>167</v>
      </c>
      <c r="C275" s="34" t="s">
        <v>439</v>
      </c>
      <c r="D275" s="34" t="s">
        <v>440</v>
      </c>
      <c r="E275" s="37">
        <v>448309</v>
      </c>
      <c r="F275" s="37">
        <v>448000</v>
      </c>
      <c r="G275" s="34" t="s">
        <v>114</v>
      </c>
      <c r="H275" s="34" t="s">
        <v>29</v>
      </c>
      <c r="I275" s="34" t="s">
        <v>442</v>
      </c>
    </row>
    <row r="276" spans="1:9" x14ac:dyDescent="0.25">
      <c r="A276" s="34" t="s">
        <v>168</v>
      </c>
      <c r="B276" s="34" t="s">
        <v>167</v>
      </c>
      <c r="C276" s="34" t="s">
        <v>444</v>
      </c>
      <c r="D276" s="34" t="s">
        <v>445</v>
      </c>
      <c r="E276" s="37">
        <v>-220682</v>
      </c>
      <c r="F276" s="37">
        <v>-221000</v>
      </c>
      <c r="G276" s="34" t="s">
        <v>114</v>
      </c>
      <c r="H276" s="34" t="s">
        <v>29</v>
      </c>
      <c r="I276" s="34" t="s">
        <v>442</v>
      </c>
    </row>
    <row r="277" spans="1:9" x14ac:dyDescent="0.25">
      <c r="A277" s="34" t="s">
        <v>168</v>
      </c>
      <c r="B277" s="34" t="s">
        <v>233</v>
      </c>
      <c r="C277" s="34" t="s">
        <v>447</v>
      </c>
      <c r="D277" s="34" t="s">
        <v>71</v>
      </c>
      <c r="E277" s="37">
        <v>-1910</v>
      </c>
      <c r="F277" s="37">
        <v>-2000</v>
      </c>
      <c r="G277" s="34" t="s">
        <v>114</v>
      </c>
      <c r="H277" s="34" t="s">
        <v>29</v>
      </c>
      <c r="I277" s="34" t="s">
        <v>442</v>
      </c>
    </row>
    <row r="278" spans="1:9" x14ac:dyDescent="0.25">
      <c r="A278" s="34" t="s">
        <v>168</v>
      </c>
      <c r="B278" s="34" t="s">
        <v>233</v>
      </c>
      <c r="C278" s="34" t="s">
        <v>439</v>
      </c>
      <c r="D278" s="34" t="s">
        <v>440</v>
      </c>
      <c r="E278" s="37">
        <v>2864</v>
      </c>
      <c r="F278" s="37">
        <v>3000</v>
      </c>
      <c r="G278" s="34" t="s">
        <v>114</v>
      </c>
      <c r="H278" s="34" t="s">
        <v>29</v>
      </c>
      <c r="I278" s="34" t="s">
        <v>442</v>
      </c>
    </row>
    <row r="279" spans="1:9" x14ac:dyDescent="0.25">
      <c r="A279" s="34" t="s">
        <v>537</v>
      </c>
      <c r="B279" s="34" t="s">
        <v>21</v>
      </c>
      <c r="C279" s="34" t="s">
        <v>447</v>
      </c>
      <c r="D279" s="34" t="s">
        <v>71</v>
      </c>
      <c r="E279" s="37">
        <v>-1620172</v>
      </c>
      <c r="F279" s="37">
        <v>-1620000</v>
      </c>
      <c r="G279" s="34" t="s">
        <v>114</v>
      </c>
      <c r="H279" s="34" t="s">
        <v>25</v>
      </c>
      <c r="I279" s="34" t="s">
        <v>442</v>
      </c>
    </row>
    <row r="280" spans="1:9" x14ac:dyDescent="0.25">
      <c r="A280" s="34" t="s">
        <v>537</v>
      </c>
      <c r="B280" s="34" t="s">
        <v>21</v>
      </c>
      <c r="C280" s="34" t="s">
        <v>439</v>
      </c>
      <c r="D280" s="34" t="s">
        <v>440</v>
      </c>
      <c r="E280" s="37">
        <v>8493742</v>
      </c>
      <c r="F280" s="37">
        <v>8494000</v>
      </c>
      <c r="G280" s="34" t="s">
        <v>114</v>
      </c>
      <c r="H280" s="34" t="s">
        <v>25</v>
      </c>
      <c r="I280" s="34" t="s">
        <v>442</v>
      </c>
    </row>
    <row r="281" spans="1:9" x14ac:dyDescent="0.25">
      <c r="A281" s="34" t="s">
        <v>537</v>
      </c>
      <c r="B281" s="34" t="s">
        <v>21</v>
      </c>
      <c r="C281" s="34" t="s">
        <v>444</v>
      </c>
      <c r="D281" s="34" t="s">
        <v>445</v>
      </c>
      <c r="E281" s="37">
        <v>-8378986</v>
      </c>
      <c r="F281" s="37">
        <v>-8379000</v>
      </c>
      <c r="G281" s="34" t="s">
        <v>114</v>
      </c>
      <c r="H281" s="34" t="s">
        <v>25</v>
      </c>
      <c r="I281" s="34" t="s">
        <v>442</v>
      </c>
    </row>
    <row r="282" spans="1:9" x14ac:dyDescent="0.25">
      <c r="A282" s="34" t="s">
        <v>537</v>
      </c>
      <c r="B282" s="34" t="s">
        <v>538</v>
      </c>
      <c r="C282" s="34" t="s">
        <v>447</v>
      </c>
      <c r="D282" s="34" t="s">
        <v>71</v>
      </c>
      <c r="E282" s="37">
        <v>-349978</v>
      </c>
      <c r="F282" s="37">
        <v>-350000</v>
      </c>
      <c r="G282" s="34" t="s">
        <v>114</v>
      </c>
      <c r="H282" s="34" t="s">
        <v>29</v>
      </c>
      <c r="I282" s="34" t="s">
        <v>442</v>
      </c>
    </row>
    <row r="283" spans="1:9" x14ac:dyDescent="0.25">
      <c r="A283" s="34" t="s">
        <v>537</v>
      </c>
      <c r="B283" s="34" t="s">
        <v>538</v>
      </c>
      <c r="C283" s="34" t="s">
        <v>439</v>
      </c>
      <c r="D283" s="34" t="s">
        <v>440</v>
      </c>
      <c r="E283" s="37">
        <v>749499</v>
      </c>
      <c r="F283" s="37">
        <v>749000</v>
      </c>
      <c r="G283" s="34" t="s">
        <v>114</v>
      </c>
      <c r="H283" s="34" t="s">
        <v>29</v>
      </c>
      <c r="I283" s="34" t="s">
        <v>442</v>
      </c>
    </row>
    <row r="284" spans="1:9" x14ac:dyDescent="0.25">
      <c r="A284" s="34" t="s">
        <v>537</v>
      </c>
      <c r="B284" s="34" t="s">
        <v>538</v>
      </c>
      <c r="C284" s="34" t="s">
        <v>444</v>
      </c>
      <c r="D284" s="34" t="s">
        <v>445</v>
      </c>
      <c r="E284" s="37">
        <v>-215022</v>
      </c>
      <c r="F284" s="37">
        <v>-215000</v>
      </c>
      <c r="G284" s="34" t="s">
        <v>114</v>
      </c>
      <c r="H284" s="34" t="s">
        <v>29</v>
      </c>
      <c r="I284" s="34" t="s">
        <v>442</v>
      </c>
    </row>
    <row r="285" spans="1:9" x14ac:dyDescent="0.25">
      <c r="A285" s="34" t="s">
        <v>537</v>
      </c>
      <c r="B285" s="34" t="s">
        <v>540</v>
      </c>
      <c r="C285" s="34" t="s">
        <v>447</v>
      </c>
      <c r="D285" s="34" t="s">
        <v>71</v>
      </c>
      <c r="E285" s="37">
        <v>-5832</v>
      </c>
      <c r="F285" s="37">
        <v>-6000</v>
      </c>
      <c r="G285" s="34" t="s">
        <v>114</v>
      </c>
      <c r="H285" s="34" t="s">
        <v>29</v>
      </c>
      <c r="I285" s="34" t="s">
        <v>442</v>
      </c>
    </row>
    <row r="286" spans="1:9" x14ac:dyDescent="0.25">
      <c r="A286" s="34" t="s">
        <v>537</v>
      </c>
      <c r="B286" s="34" t="s">
        <v>540</v>
      </c>
      <c r="C286" s="34" t="s">
        <v>439</v>
      </c>
      <c r="D286" s="34" t="s">
        <v>440</v>
      </c>
      <c r="E286" s="37">
        <v>53274</v>
      </c>
      <c r="F286" s="37">
        <v>53000</v>
      </c>
      <c r="G286" s="34" t="s">
        <v>114</v>
      </c>
      <c r="H286" s="34" t="s">
        <v>29</v>
      </c>
      <c r="I286" s="34" t="s">
        <v>442</v>
      </c>
    </row>
    <row r="287" spans="1:9" x14ac:dyDescent="0.25">
      <c r="A287" s="34" t="s">
        <v>537</v>
      </c>
      <c r="B287" s="34" t="s">
        <v>540</v>
      </c>
      <c r="C287" s="34" t="s">
        <v>444</v>
      </c>
      <c r="D287" s="34" t="s">
        <v>445</v>
      </c>
      <c r="E287" s="37">
        <v>-15022</v>
      </c>
      <c r="F287" s="37">
        <v>-15000</v>
      </c>
      <c r="G287" s="34" t="s">
        <v>114</v>
      </c>
      <c r="H287" s="34" t="s">
        <v>29</v>
      </c>
      <c r="I287" s="34" t="s">
        <v>442</v>
      </c>
    </row>
    <row r="288" spans="1:9" x14ac:dyDescent="0.25">
      <c r="A288" s="34" t="s">
        <v>537</v>
      </c>
      <c r="B288" s="34" t="s">
        <v>546</v>
      </c>
      <c r="C288" s="34" t="s">
        <v>447</v>
      </c>
      <c r="D288" s="34" t="s">
        <v>71</v>
      </c>
      <c r="E288" s="37">
        <v>-113067</v>
      </c>
      <c r="F288" s="37">
        <v>-113000</v>
      </c>
      <c r="G288" s="34" t="s">
        <v>114</v>
      </c>
      <c r="H288" s="34" t="s">
        <v>29</v>
      </c>
      <c r="I288" s="34" t="s">
        <v>442</v>
      </c>
    </row>
    <row r="289" spans="1:9" x14ac:dyDescent="0.25">
      <c r="A289" s="34" t="s">
        <v>537</v>
      </c>
      <c r="B289" s="34" t="s">
        <v>546</v>
      </c>
      <c r="C289" s="34" t="s">
        <v>439</v>
      </c>
      <c r="D289" s="34" t="s">
        <v>440</v>
      </c>
      <c r="E289" s="37">
        <v>508800</v>
      </c>
      <c r="F289" s="37">
        <v>509000</v>
      </c>
      <c r="G289" s="34" t="s">
        <v>114</v>
      </c>
      <c r="H289" s="34" t="s">
        <v>29</v>
      </c>
      <c r="I289" s="34" t="s">
        <v>442</v>
      </c>
    </row>
    <row r="290" spans="1:9" x14ac:dyDescent="0.25">
      <c r="A290" s="34" t="s">
        <v>141</v>
      </c>
      <c r="B290" s="34" t="s">
        <v>140</v>
      </c>
      <c r="C290" s="34" t="s">
        <v>447</v>
      </c>
      <c r="D290" s="34" t="s">
        <v>71</v>
      </c>
      <c r="E290" s="37">
        <v>-335256</v>
      </c>
      <c r="F290" s="37">
        <v>-335000</v>
      </c>
      <c r="G290" s="34" t="s">
        <v>114</v>
      </c>
      <c r="H290" s="34" t="s">
        <v>29</v>
      </c>
      <c r="I290" s="34" t="s">
        <v>442</v>
      </c>
    </row>
    <row r="291" spans="1:9" x14ac:dyDescent="0.25">
      <c r="A291" s="34" t="s">
        <v>141</v>
      </c>
      <c r="B291" s="34" t="s">
        <v>140</v>
      </c>
      <c r="C291" s="34" t="s">
        <v>439</v>
      </c>
      <c r="D291" s="34" t="s">
        <v>440</v>
      </c>
      <c r="E291" s="37">
        <v>670511</v>
      </c>
      <c r="F291" s="37">
        <v>671000</v>
      </c>
      <c r="G291" s="34" t="s">
        <v>114</v>
      </c>
      <c r="H291" s="34" t="s">
        <v>29</v>
      </c>
      <c r="I291" s="34" t="s">
        <v>442</v>
      </c>
    </row>
    <row r="292" spans="1:9" x14ac:dyDescent="0.25">
      <c r="A292" s="34" t="s">
        <v>141</v>
      </c>
      <c r="B292" s="34" t="s">
        <v>140</v>
      </c>
      <c r="C292" s="34" t="s">
        <v>444</v>
      </c>
      <c r="D292" s="34" t="s">
        <v>445</v>
      </c>
      <c r="E292" s="37">
        <v>-340252</v>
      </c>
      <c r="F292" s="37">
        <v>-341000</v>
      </c>
      <c r="G292" s="34" t="s">
        <v>114</v>
      </c>
      <c r="H292" s="34" t="s">
        <v>29</v>
      </c>
      <c r="I292" s="34" t="s">
        <v>442</v>
      </c>
    </row>
    <row r="293" spans="1:9" x14ac:dyDescent="0.25">
      <c r="A293" s="34" t="s">
        <v>141</v>
      </c>
      <c r="B293" s="34" t="s">
        <v>505</v>
      </c>
      <c r="C293" s="34" t="s">
        <v>447</v>
      </c>
      <c r="D293" s="34" t="s">
        <v>71</v>
      </c>
      <c r="E293" s="37">
        <v>-335256</v>
      </c>
      <c r="F293" s="37">
        <v>-335000</v>
      </c>
      <c r="G293" s="34" t="s">
        <v>114</v>
      </c>
      <c r="H293" s="34" t="s">
        <v>29</v>
      </c>
      <c r="I293" s="34" t="s">
        <v>442</v>
      </c>
    </row>
    <row r="294" spans="1:9" x14ac:dyDescent="0.25">
      <c r="A294" s="34" t="s">
        <v>141</v>
      </c>
      <c r="B294" s="34" t="s">
        <v>505</v>
      </c>
      <c r="C294" s="34" t="s">
        <v>439</v>
      </c>
      <c r="D294" s="34" t="s">
        <v>440</v>
      </c>
      <c r="E294" s="37">
        <v>670511</v>
      </c>
      <c r="F294" s="37">
        <v>671000</v>
      </c>
      <c r="G294" s="34" t="s">
        <v>114</v>
      </c>
      <c r="H294" s="34" t="s">
        <v>29</v>
      </c>
      <c r="I294" s="34" t="s">
        <v>442</v>
      </c>
    </row>
    <row r="295" spans="1:9" x14ac:dyDescent="0.25">
      <c r="A295" s="34" t="s">
        <v>141</v>
      </c>
      <c r="B295" s="34" t="s">
        <v>505</v>
      </c>
      <c r="C295" s="34" t="s">
        <v>444</v>
      </c>
      <c r="D295" s="34" t="s">
        <v>445</v>
      </c>
      <c r="E295" s="37">
        <v>-340252</v>
      </c>
      <c r="F295" s="37">
        <v>-341000</v>
      </c>
      <c r="G295" s="34" t="s">
        <v>114</v>
      </c>
      <c r="H295" s="34" t="s">
        <v>29</v>
      </c>
      <c r="I295" s="34" t="s">
        <v>442</v>
      </c>
    </row>
    <row r="296" spans="1:9" x14ac:dyDescent="0.25">
      <c r="A296" s="34" t="s">
        <v>172</v>
      </c>
      <c r="B296" s="34" t="s">
        <v>171</v>
      </c>
      <c r="C296" s="34" t="s">
        <v>447</v>
      </c>
      <c r="D296" s="34" t="s">
        <v>71</v>
      </c>
      <c r="E296" s="37">
        <v>-123857</v>
      </c>
      <c r="F296" s="37">
        <v>-124000</v>
      </c>
      <c r="G296" s="34" t="s">
        <v>114</v>
      </c>
      <c r="H296" s="34" t="s">
        <v>29</v>
      </c>
      <c r="I296" s="34" t="s">
        <v>442</v>
      </c>
    </row>
    <row r="297" spans="1:9" x14ac:dyDescent="0.25">
      <c r="A297" s="34" t="s">
        <v>172</v>
      </c>
      <c r="B297" s="34" t="s">
        <v>171</v>
      </c>
      <c r="C297" s="34" t="s">
        <v>439</v>
      </c>
      <c r="D297" s="34" t="s">
        <v>440</v>
      </c>
      <c r="E297" s="37">
        <v>2461985</v>
      </c>
      <c r="F297" s="37">
        <v>2462000</v>
      </c>
      <c r="G297" s="34" t="s">
        <v>114</v>
      </c>
      <c r="H297" s="34" t="s">
        <v>29</v>
      </c>
      <c r="I297" s="34" t="s">
        <v>442</v>
      </c>
    </row>
    <row r="298" spans="1:9" x14ac:dyDescent="0.25">
      <c r="A298" s="34" t="s">
        <v>172</v>
      </c>
      <c r="B298" s="34" t="s">
        <v>171</v>
      </c>
      <c r="C298" s="34" t="s">
        <v>444</v>
      </c>
      <c r="D298" s="34" t="s">
        <v>445</v>
      </c>
      <c r="E298" s="37">
        <v>-1801449</v>
      </c>
      <c r="F298" s="37">
        <v>-1801000</v>
      </c>
      <c r="G298" s="34" t="s">
        <v>114</v>
      </c>
      <c r="H298" s="34" t="s">
        <v>29</v>
      </c>
      <c r="I298" s="34" t="s">
        <v>442</v>
      </c>
    </row>
    <row r="299" spans="1:9" x14ac:dyDescent="0.25">
      <c r="A299" s="34" t="s">
        <v>518</v>
      </c>
      <c r="B299" s="34" t="s">
        <v>517</v>
      </c>
      <c r="C299" s="34" t="s">
        <v>447</v>
      </c>
      <c r="D299" s="34" t="s">
        <v>71</v>
      </c>
      <c r="E299" s="37">
        <v>-142969</v>
      </c>
      <c r="F299" s="37">
        <v>-143000</v>
      </c>
      <c r="G299" s="34" t="s">
        <v>91</v>
      </c>
      <c r="H299" s="34" t="s">
        <v>29</v>
      </c>
      <c r="I299" s="34" t="s">
        <v>442</v>
      </c>
    </row>
    <row r="300" spans="1:9" x14ac:dyDescent="0.25">
      <c r="A300" s="34" t="s">
        <v>518</v>
      </c>
      <c r="B300" s="34" t="s">
        <v>517</v>
      </c>
      <c r="C300" s="34" t="s">
        <v>439</v>
      </c>
      <c r="D300" s="34" t="s">
        <v>440</v>
      </c>
      <c r="E300" s="37">
        <v>1065186</v>
      </c>
      <c r="F300" s="37">
        <v>1065000</v>
      </c>
      <c r="G300" s="34" t="s">
        <v>91</v>
      </c>
      <c r="H300" s="34" t="s">
        <v>29</v>
      </c>
      <c r="I300" s="34" t="s">
        <v>442</v>
      </c>
    </row>
    <row r="301" spans="1:9" x14ac:dyDescent="0.25">
      <c r="A301" s="34" t="s">
        <v>518</v>
      </c>
      <c r="B301" s="34" t="s">
        <v>517</v>
      </c>
      <c r="C301" s="34" t="s">
        <v>444</v>
      </c>
      <c r="D301" s="34" t="s">
        <v>445</v>
      </c>
      <c r="E301" s="37">
        <v>-610320</v>
      </c>
      <c r="F301" s="37">
        <v>-611000</v>
      </c>
      <c r="G301" s="34" t="s">
        <v>91</v>
      </c>
      <c r="H301" s="34" t="s">
        <v>29</v>
      </c>
      <c r="I301" s="34" t="s">
        <v>442</v>
      </c>
    </row>
    <row r="302" spans="1:9" x14ac:dyDescent="0.25">
      <c r="A302" s="34" t="s">
        <v>120</v>
      </c>
      <c r="B302" s="34" t="s">
        <v>21</v>
      </c>
      <c r="C302" s="34" t="s">
        <v>447</v>
      </c>
      <c r="D302" s="34" t="s">
        <v>71</v>
      </c>
      <c r="E302" s="37">
        <v>-295169</v>
      </c>
      <c r="F302" s="37">
        <v>-295000</v>
      </c>
      <c r="G302" s="34" t="s">
        <v>91</v>
      </c>
      <c r="H302" s="34" t="s">
        <v>25</v>
      </c>
      <c r="I302" s="34" t="s">
        <v>442</v>
      </c>
    </row>
    <row r="303" spans="1:9" x14ac:dyDescent="0.25">
      <c r="A303" s="34" t="s">
        <v>120</v>
      </c>
      <c r="B303" s="34" t="s">
        <v>21</v>
      </c>
      <c r="C303" s="34" t="s">
        <v>439</v>
      </c>
      <c r="D303" s="34" t="s">
        <v>440</v>
      </c>
      <c r="E303" s="37">
        <v>589917</v>
      </c>
      <c r="F303" s="37">
        <v>590000</v>
      </c>
      <c r="G303" s="34" t="s">
        <v>91</v>
      </c>
      <c r="H303" s="34" t="s">
        <v>25</v>
      </c>
      <c r="I303" s="34" t="s">
        <v>442</v>
      </c>
    </row>
    <row r="304" spans="1:9" x14ac:dyDescent="0.25">
      <c r="A304" s="34" t="s">
        <v>120</v>
      </c>
      <c r="B304" s="34" t="s">
        <v>21</v>
      </c>
      <c r="C304" s="34" t="s">
        <v>444</v>
      </c>
      <c r="D304" s="34" t="s">
        <v>445</v>
      </c>
      <c r="E304" s="37">
        <v>-184412</v>
      </c>
      <c r="F304" s="37">
        <v>-184000</v>
      </c>
      <c r="G304" s="34" t="s">
        <v>91</v>
      </c>
      <c r="H304" s="34" t="s">
        <v>25</v>
      </c>
      <c r="I304" s="34" t="s">
        <v>442</v>
      </c>
    </row>
    <row r="305" spans="1:9" x14ac:dyDescent="0.25">
      <c r="A305" s="34" t="s">
        <v>120</v>
      </c>
      <c r="B305" s="34" t="s">
        <v>519</v>
      </c>
      <c r="C305" s="34" t="s">
        <v>447</v>
      </c>
      <c r="D305" s="34" t="s">
        <v>71</v>
      </c>
      <c r="E305" s="37">
        <v>-56365</v>
      </c>
      <c r="F305" s="37">
        <v>-56000</v>
      </c>
      <c r="G305" s="34" t="s">
        <v>91</v>
      </c>
      <c r="H305" s="34" t="s">
        <v>29</v>
      </c>
      <c r="I305" s="34" t="s">
        <v>442</v>
      </c>
    </row>
    <row r="306" spans="1:9" x14ac:dyDescent="0.25">
      <c r="A306" s="34" t="s">
        <v>120</v>
      </c>
      <c r="B306" s="34" t="s">
        <v>519</v>
      </c>
      <c r="C306" s="34" t="s">
        <v>439</v>
      </c>
      <c r="D306" s="34" t="s">
        <v>440</v>
      </c>
      <c r="E306" s="37">
        <v>82615</v>
      </c>
      <c r="F306" s="37">
        <v>83000</v>
      </c>
      <c r="G306" s="34" t="s">
        <v>91</v>
      </c>
      <c r="H306" s="34" t="s">
        <v>29</v>
      </c>
      <c r="I306" s="34" t="s">
        <v>442</v>
      </c>
    </row>
    <row r="307" spans="1:9" x14ac:dyDescent="0.25">
      <c r="A307" s="34" t="s">
        <v>120</v>
      </c>
      <c r="B307" s="34" t="s">
        <v>519</v>
      </c>
      <c r="C307" s="34" t="s">
        <v>444</v>
      </c>
      <c r="D307" s="34" t="s">
        <v>445</v>
      </c>
      <c r="E307" s="37">
        <v>-3000</v>
      </c>
      <c r="F307" s="37">
        <v>-3000</v>
      </c>
      <c r="G307" s="34" t="s">
        <v>91</v>
      </c>
      <c r="H307" s="34" t="s">
        <v>29</v>
      </c>
      <c r="I307" s="34" t="s">
        <v>442</v>
      </c>
    </row>
    <row r="308" spans="1:9" x14ac:dyDescent="0.25">
      <c r="A308" s="34" t="s">
        <v>120</v>
      </c>
      <c r="B308" s="34" t="s">
        <v>215</v>
      </c>
      <c r="C308" s="34" t="s">
        <v>447</v>
      </c>
      <c r="D308" s="34" t="s">
        <v>71</v>
      </c>
      <c r="E308" s="37">
        <v>-198576</v>
      </c>
      <c r="F308" s="37">
        <v>-199000</v>
      </c>
      <c r="G308" s="34" t="s">
        <v>91</v>
      </c>
      <c r="H308" s="34" t="s">
        <v>29</v>
      </c>
      <c r="I308" s="34" t="s">
        <v>442</v>
      </c>
    </row>
    <row r="309" spans="1:9" x14ac:dyDescent="0.25">
      <c r="A309" s="34" t="s">
        <v>120</v>
      </c>
      <c r="B309" s="34" t="s">
        <v>215</v>
      </c>
      <c r="C309" s="34" t="s">
        <v>439</v>
      </c>
      <c r="D309" s="34" t="s">
        <v>440</v>
      </c>
      <c r="E309" s="37">
        <v>369216</v>
      </c>
      <c r="F309" s="37">
        <v>369000</v>
      </c>
      <c r="G309" s="34" t="s">
        <v>91</v>
      </c>
      <c r="H309" s="34" t="s">
        <v>29</v>
      </c>
      <c r="I309" s="34" t="s">
        <v>442</v>
      </c>
    </row>
    <row r="310" spans="1:9" x14ac:dyDescent="0.25">
      <c r="A310" s="34" t="s">
        <v>120</v>
      </c>
      <c r="B310" s="34" t="s">
        <v>215</v>
      </c>
      <c r="C310" s="34" t="s">
        <v>444</v>
      </c>
      <c r="D310" s="34" t="s">
        <v>445</v>
      </c>
      <c r="E310" s="37">
        <v>-84844</v>
      </c>
      <c r="F310" s="37">
        <v>-85000</v>
      </c>
      <c r="G310" s="34" t="s">
        <v>91</v>
      </c>
      <c r="H310" s="34" t="s">
        <v>29</v>
      </c>
      <c r="I310" s="34" t="s">
        <v>442</v>
      </c>
    </row>
    <row r="311" spans="1:9" x14ac:dyDescent="0.25">
      <c r="A311" s="34" t="s">
        <v>262</v>
      </c>
      <c r="B311" s="34" t="s">
        <v>21</v>
      </c>
      <c r="C311" s="34" t="s">
        <v>447</v>
      </c>
      <c r="D311" s="34" t="s">
        <v>71</v>
      </c>
      <c r="E311" s="37">
        <v>-10308705</v>
      </c>
      <c r="F311" s="37">
        <v>-10309000</v>
      </c>
      <c r="G311" s="34" t="s">
        <v>91</v>
      </c>
      <c r="H311" s="34" t="s">
        <v>25</v>
      </c>
      <c r="I311" s="34" t="s">
        <v>442</v>
      </c>
    </row>
    <row r="312" spans="1:9" x14ac:dyDescent="0.25">
      <c r="A312" s="34" t="s">
        <v>262</v>
      </c>
      <c r="B312" s="34" t="s">
        <v>21</v>
      </c>
      <c r="C312" s="34" t="s">
        <v>439</v>
      </c>
      <c r="D312" s="34" t="s">
        <v>440</v>
      </c>
      <c r="E312" s="37">
        <v>30483845</v>
      </c>
      <c r="F312" s="37">
        <v>30484000</v>
      </c>
      <c r="G312" s="34" t="s">
        <v>91</v>
      </c>
      <c r="H312" s="34" t="s">
        <v>25</v>
      </c>
      <c r="I312" s="34" t="s">
        <v>442</v>
      </c>
    </row>
    <row r="313" spans="1:9" x14ac:dyDescent="0.25">
      <c r="A313" s="34" t="s">
        <v>262</v>
      </c>
      <c r="B313" s="34" t="s">
        <v>21</v>
      </c>
      <c r="C313" s="34" t="s">
        <v>444</v>
      </c>
      <c r="D313" s="34" t="s">
        <v>445</v>
      </c>
      <c r="E313" s="37">
        <v>-24070768</v>
      </c>
      <c r="F313" s="37">
        <v>-24071000</v>
      </c>
      <c r="G313" s="34" t="s">
        <v>91</v>
      </c>
      <c r="H313" s="34" t="s">
        <v>25</v>
      </c>
      <c r="I313" s="34" t="s">
        <v>442</v>
      </c>
    </row>
    <row r="314" spans="1:9" x14ac:dyDescent="0.25">
      <c r="A314" s="34" t="s">
        <v>262</v>
      </c>
      <c r="B314" s="34" t="s">
        <v>521</v>
      </c>
      <c r="C314" s="34" t="s">
        <v>447</v>
      </c>
      <c r="D314" s="34" t="s">
        <v>71</v>
      </c>
      <c r="E314" s="37">
        <v>-48761</v>
      </c>
      <c r="F314" s="37">
        <v>-49000</v>
      </c>
      <c r="G314" s="34" t="s">
        <v>91</v>
      </c>
      <c r="H314" s="34" t="s">
        <v>29</v>
      </c>
      <c r="I314" s="34" t="s">
        <v>442</v>
      </c>
    </row>
    <row r="315" spans="1:9" x14ac:dyDescent="0.25">
      <c r="A315" s="34" t="s">
        <v>262</v>
      </c>
      <c r="B315" s="34" t="s">
        <v>521</v>
      </c>
      <c r="C315" s="34" t="s">
        <v>439</v>
      </c>
      <c r="D315" s="34" t="s">
        <v>440</v>
      </c>
      <c r="E315" s="37">
        <v>113837</v>
      </c>
      <c r="F315" s="37">
        <v>114000</v>
      </c>
      <c r="G315" s="34" t="s">
        <v>91</v>
      </c>
      <c r="H315" s="34" t="s">
        <v>29</v>
      </c>
      <c r="I315" s="34" t="s">
        <v>442</v>
      </c>
    </row>
    <row r="316" spans="1:9" x14ac:dyDescent="0.25">
      <c r="A316" s="34" t="s">
        <v>262</v>
      </c>
      <c r="B316" s="34" t="s">
        <v>521</v>
      </c>
      <c r="C316" s="34" t="s">
        <v>444</v>
      </c>
      <c r="D316" s="34" t="s">
        <v>445</v>
      </c>
      <c r="E316" s="37">
        <v>-80032</v>
      </c>
      <c r="F316" s="37">
        <v>-80000</v>
      </c>
      <c r="G316" s="34" t="s">
        <v>91</v>
      </c>
      <c r="H316" s="34" t="s">
        <v>29</v>
      </c>
      <c r="I316" s="34" t="s">
        <v>442</v>
      </c>
    </row>
    <row r="317" spans="1:9" x14ac:dyDescent="0.25">
      <c r="A317" s="34" t="s">
        <v>262</v>
      </c>
      <c r="B317" s="34" t="s">
        <v>215</v>
      </c>
      <c r="C317" s="34" t="s">
        <v>447</v>
      </c>
      <c r="D317" s="34" t="s">
        <v>71</v>
      </c>
      <c r="E317" s="37">
        <v>-199210</v>
      </c>
      <c r="F317" s="37">
        <v>-199000</v>
      </c>
      <c r="G317" s="34" t="s">
        <v>91</v>
      </c>
      <c r="H317" s="34" t="s">
        <v>29</v>
      </c>
      <c r="I317" s="34" t="s">
        <v>442</v>
      </c>
    </row>
    <row r="318" spans="1:9" x14ac:dyDescent="0.25">
      <c r="A318" s="34" t="s">
        <v>262</v>
      </c>
      <c r="B318" s="34" t="s">
        <v>215</v>
      </c>
      <c r="C318" s="34" t="s">
        <v>439</v>
      </c>
      <c r="D318" s="34" t="s">
        <v>440</v>
      </c>
      <c r="E318" s="37">
        <v>597629</v>
      </c>
      <c r="F318" s="37">
        <v>598000</v>
      </c>
      <c r="G318" s="34" t="s">
        <v>91</v>
      </c>
      <c r="H318" s="34" t="s">
        <v>29</v>
      </c>
      <c r="I318" s="34" t="s">
        <v>442</v>
      </c>
    </row>
    <row r="319" spans="1:9" x14ac:dyDescent="0.25">
      <c r="A319" s="34" t="s">
        <v>262</v>
      </c>
      <c r="B319" s="34" t="s">
        <v>215</v>
      </c>
      <c r="C319" s="34" t="s">
        <v>444</v>
      </c>
      <c r="D319" s="34" t="s">
        <v>445</v>
      </c>
      <c r="E319" s="37">
        <v>-604837</v>
      </c>
      <c r="F319" s="37">
        <v>-605000</v>
      </c>
      <c r="G319" s="34" t="s">
        <v>91</v>
      </c>
      <c r="H319" s="34" t="s">
        <v>29</v>
      </c>
      <c r="I319" s="34" t="s">
        <v>442</v>
      </c>
    </row>
    <row r="320" spans="1:9" x14ac:dyDescent="0.25">
      <c r="A320" s="34" t="s">
        <v>121</v>
      </c>
      <c r="B320" s="34" t="s">
        <v>21</v>
      </c>
      <c r="C320" s="34" t="s">
        <v>447</v>
      </c>
      <c r="D320" s="34" t="s">
        <v>71</v>
      </c>
      <c r="E320" s="37">
        <v>-1077820</v>
      </c>
      <c r="F320" s="37">
        <v>-1078000</v>
      </c>
      <c r="G320" s="34" t="s">
        <v>91</v>
      </c>
      <c r="H320" s="34" t="s">
        <v>25</v>
      </c>
      <c r="I320" s="34" t="s">
        <v>442</v>
      </c>
    </row>
    <row r="321" spans="1:9" x14ac:dyDescent="0.25">
      <c r="A321" s="34" t="s">
        <v>121</v>
      </c>
      <c r="B321" s="34" t="s">
        <v>21</v>
      </c>
      <c r="C321" s="34" t="s">
        <v>439</v>
      </c>
      <c r="D321" s="34" t="s">
        <v>440</v>
      </c>
      <c r="E321" s="37">
        <v>1577863</v>
      </c>
      <c r="F321" s="37">
        <v>1578000</v>
      </c>
      <c r="G321" s="34" t="s">
        <v>91</v>
      </c>
      <c r="H321" s="34" t="s">
        <v>25</v>
      </c>
      <c r="I321" s="34" t="s">
        <v>442</v>
      </c>
    </row>
    <row r="322" spans="1:9" x14ac:dyDescent="0.25">
      <c r="A322" s="34" t="s">
        <v>121</v>
      </c>
      <c r="B322" s="34" t="s">
        <v>21</v>
      </c>
      <c r="C322" s="34" t="s">
        <v>444</v>
      </c>
      <c r="D322" s="34" t="s">
        <v>445</v>
      </c>
      <c r="E322" s="37">
        <v>-533479</v>
      </c>
      <c r="F322" s="37">
        <v>-534000</v>
      </c>
      <c r="G322" s="34" t="s">
        <v>91</v>
      </c>
      <c r="H322" s="34" t="s">
        <v>25</v>
      </c>
      <c r="I322" s="34" t="s">
        <v>442</v>
      </c>
    </row>
    <row r="323" spans="1:9" x14ac:dyDescent="0.25">
      <c r="A323" s="34" t="s">
        <v>523</v>
      </c>
      <c r="B323" s="34" t="s">
        <v>21</v>
      </c>
      <c r="C323" s="34" t="s">
        <v>447</v>
      </c>
      <c r="D323" s="34" t="s">
        <v>71</v>
      </c>
      <c r="E323" s="37">
        <v>-3024629</v>
      </c>
      <c r="F323" s="37">
        <v>-3025000</v>
      </c>
      <c r="G323" s="34" t="s">
        <v>91</v>
      </c>
      <c r="H323" s="34" t="s">
        <v>25</v>
      </c>
      <c r="I323" s="34" t="s">
        <v>442</v>
      </c>
    </row>
    <row r="324" spans="1:9" x14ac:dyDescent="0.25">
      <c r="A324" s="34" t="s">
        <v>523</v>
      </c>
      <c r="B324" s="34" t="s">
        <v>21</v>
      </c>
      <c r="C324" s="34" t="s">
        <v>439</v>
      </c>
      <c r="D324" s="34" t="s">
        <v>440</v>
      </c>
      <c r="E324" s="37">
        <v>11342238</v>
      </c>
      <c r="F324" s="37">
        <v>11343000</v>
      </c>
      <c r="G324" s="34" t="s">
        <v>91</v>
      </c>
      <c r="H324" s="34" t="s">
        <v>25</v>
      </c>
      <c r="I324" s="34" t="s">
        <v>442</v>
      </c>
    </row>
    <row r="325" spans="1:9" x14ac:dyDescent="0.25">
      <c r="A325" s="34" t="s">
        <v>523</v>
      </c>
      <c r="B325" s="34" t="s">
        <v>21</v>
      </c>
      <c r="C325" s="34" t="s">
        <v>444</v>
      </c>
      <c r="D325" s="34" t="s">
        <v>445</v>
      </c>
      <c r="E325" s="37">
        <v>-5767178</v>
      </c>
      <c r="F325" s="37">
        <v>-5767000</v>
      </c>
      <c r="G325" s="34" t="s">
        <v>91</v>
      </c>
      <c r="H325" s="34" t="s">
        <v>25</v>
      </c>
      <c r="I325" s="34" t="s">
        <v>442</v>
      </c>
    </row>
    <row r="326" spans="1:9" x14ac:dyDescent="0.25">
      <c r="A326" s="34" t="s">
        <v>122</v>
      </c>
      <c r="B326" s="34" t="s">
        <v>21</v>
      </c>
      <c r="C326" s="34" t="s">
        <v>447</v>
      </c>
      <c r="D326" s="34" t="s">
        <v>71</v>
      </c>
      <c r="E326" s="37">
        <v>-1975832</v>
      </c>
      <c r="F326" s="37">
        <v>-1976000</v>
      </c>
      <c r="G326" s="34" t="s">
        <v>91</v>
      </c>
      <c r="H326" s="34" t="s">
        <v>25</v>
      </c>
      <c r="I326" s="34" t="s">
        <v>442</v>
      </c>
    </row>
    <row r="327" spans="1:9" x14ac:dyDescent="0.25">
      <c r="A327" s="34" t="s">
        <v>122</v>
      </c>
      <c r="B327" s="34" t="s">
        <v>21</v>
      </c>
      <c r="C327" s="34" t="s">
        <v>439</v>
      </c>
      <c r="D327" s="34" t="s">
        <v>440</v>
      </c>
      <c r="E327" s="37">
        <v>3137960</v>
      </c>
      <c r="F327" s="37">
        <v>3138000</v>
      </c>
      <c r="G327" s="34" t="s">
        <v>91</v>
      </c>
      <c r="H327" s="34" t="s">
        <v>25</v>
      </c>
      <c r="I327" s="34" t="s">
        <v>442</v>
      </c>
    </row>
    <row r="328" spans="1:9" x14ac:dyDescent="0.25">
      <c r="A328" s="34" t="s">
        <v>122</v>
      </c>
      <c r="B328" s="34" t="s">
        <v>21</v>
      </c>
      <c r="C328" s="34" t="s">
        <v>444</v>
      </c>
      <c r="D328" s="34" t="s">
        <v>445</v>
      </c>
      <c r="E328" s="37">
        <v>-906352</v>
      </c>
      <c r="F328" s="37">
        <v>-906000</v>
      </c>
      <c r="G328" s="34" t="s">
        <v>91</v>
      </c>
      <c r="H328" s="34" t="s">
        <v>25</v>
      </c>
      <c r="I328" s="34" t="s">
        <v>442</v>
      </c>
    </row>
    <row r="329" spans="1:9" x14ac:dyDescent="0.25">
      <c r="A329" s="34" t="s">
        <v>123</v>
      </c>
      <c r="B329" s="34" t="s">
        <v>21</v>
      </c>
      <c r="C329" s="34" t="s">
        <v>447</v>
      </c>
      <c r="D329" s="34" t="s">
        <v>71</v>
      </c>
      <c r="E329" s="37">
        <v>-451844</v>
      </c>
      <c r="F329" s="37">
        <v>-452000</v>
      </c>
      <c r="G329" s="34" t="s">
        <v>91</v>
      </c>
      <c r="H329" s="34" t="s">
        <v>25</v>
      </c>
      <c r="I329" s="34" t="s">
        <v>442</v>
      </c>
    </row>
    <row r="330" spans="1:9" x14ac:dyDescent="0.25">
      <c r="A330" s="34" t="s">
        <v>123</v>
      </c>
      <c r="B330" s="34" t="s">
        <v>21</v>
      </c>
      <c r="C330" s="34" t="s">
        <v>439</v>
      </c>
      <c r="D330" s="34" t="s">
        <v>440</v>
      </c>
      <c r="E330" s="37">
        <v>902578</v>
      </c>
      <c r="F330" s="37">
        <v>903000</v>
      </c>
      <c r="G330" s="34" t="s">
        <v>91</v>
      </c>
      <c r="H330" s="34" t="s">
        <v>25</v>
      </c>
      <c r="I330" s="34" t="s">
        <v>442</v>
      </c>
    </row>
    <row r="331" spans="1:9" x14ac:dyDescent="0.25">
      <c r="A331" s="34" t="s">
        <v>123</v>
      </c>
      <c r="B331" s="34" t="s">
        <v>21</v>
      </c>
      <c r="C331" s="34" t="s">
        <v>444</v>
      </c>
      <c r="D331" s="34" t="s">
        <v>445</v>
      </c>
      <c r="E331" s="37">
        <v>-433916</v>
      </c>
      <c r="F331" s="37">
        <v>-434000</v>
      </c>
      <c r="G331" s="34" t="s">
        <v>91</v>
      </c>
      <c r="H331" s="34" t="s">
        <v>25</v>
      </c>
      <c r="I331" s="34" t="s">
        <v>442</v>
      </c>
    </row>
    <row r="332" spans="1:9" x14ac:dyDescent="0.25">
      <c r="A332" s="34" t="s">
        <v>123</v>
      </c>
      <c r="B332" s="34" t="s">
        <v>215</v>
      </c>
      <c r="C332" s="34" t="s">
        <v>447</v>
      </c>
      <c r="D332" s="34" t="s">
        <v>71</v>
      </c>
      <c r="E332" s="37">
        <v>-76496</v>
      </c>
      <c r="F332" s="37">
        <v>-76000</v>
      </c>
      <c r="G332" s="34" t="s">
        <v>91</v>
      </c>
      <c r="H332" s="34" t="s">
        <v>29</v>
      </c>
      <c r="I332" s="34" t="s">
        <v>442</v>
      </c>
    </row>
    <row r="333" spans="1:9" x14ac:dyDescent="0.25">
      <c r="A333" s="34" t="s">
        <v>123</v>
      </c>
      <c r="B333" s="34" t="s">
        <v>215</v>
      </c>
      <c r="C333" s="34" t="s">
        <v>439</v>
      </c>
      <c r="D333" s="34" t="s">
        <v>440</v>
      </c>
      <c r="E333" s="37">
        <v>327718</v>
      </c>
      <c r="F333" s="37">
        <v>328000</v>
      </c>
      <c r="G333" s="34" t="s">
        <v>91</v>
      </c>
      <c r="H333" s="34" t="s">
        <v>29</v>
      </c>
      <c r="I333" s="34" t="s">
        <v>442</v>
      </c>
    </row>
    <row r="334" spans="1:9" x14ac:dyDescent="0.25">
      <c r="A334" s="34" t="s">
        <v>123</v>
      </c>
      <c r="B334" s="34" t="s">
        <v>215</v>
      </c>
      <c r="C334" s="34" t="s">
        <v>444</v>
      </c>
      <c r="D334" s="34" t="s">
        <v>445</v>
      </c>
      <c r="E334" s="37">
        <v>-221058</v>
      </c>
      <c r="F334" s="37">
        <v>-221000</v>
      </c>
      <c r="G334" s="34" t="s">
        <v>91</v>
      </c>
      <c r="H334" s="34" t="s">
        <v>29</v>
      </c>
      <c r="I334" s="34" t="s">
        <v>442</v>
      </c>
    </row>
    <row r="335" spans="1:9" x14ac:dyDescent="0.25">
      <c r="A335" s="34" t="s">
        <v>124</v>
      </c>
      <c r="B335" s="34" t="s">
        <v>21</v>
      </c>
      <c r="C335" s="34" t="s">
        <v>447</v>
      </c>
      <c r="D335" s="34" t="s">
        <v>71</v>
      </c>
      <c r="E335" s="37">
        <v>-19616824</v>
      </c>
      <c r="F335" s="37">
        <v>-19617000</v>
      </c>
      <c r="G335" s="34" t="s">
        <v>126</v>
      </c>
      <c r="H335" s="34" t="s">
        <v>25</v>
      </c>
      <c r="I335" s="34" t="s">
        <v>442</v>
      </c>
    </row>
    <row r="336" spans="1:9" x14ac:dyDescent="0.25">
      <c r="A336" s="34" t="s">
        <v>124</v>
      </c>
      <c r="B336" s="34" t="s">
        <v>21</v>
      </c>
      <c r="C336" s="34" t="s">
        <v>439</v>
      </c>
      <c r="D336" s="34" t="s">
        <v>440</v>
      </c>
      <c r="E336" s="37">
        <v>49905590</v>
      </c>
      <c r="F336" s="37">
        <v>49906000</v>
      </c>
      <c r="G336" s="34" t="s">
        <v>126</v>
      </c>
      <c r="H336" s="34" t="s">
        <v>25</v>
      </c>
      <c r="I336" s="34" t="s">
        <v>442</v>
      </c>
    </row>
    <row r="337" spans="1:9" x14ac:dyDescent="0.25">
      <c r="A337" s="34" t="s">
        <v>124</v>
      </c>
      <c r="B337" s="34" t="s">
        <v>21</v>
      </c>
      <c r="C337" s="34" t="s">
        <v>444</v>
      </c>
      <c r="D337" s="34" t="s">
        <v>445</v>
      </c>
      <c r="E337" s="37">
        <v>-27997917</v>
      </c>
      <c r="F337" s="37">
        <v>-27998000</v>
      </c>
      <c r="G337" s="34" t="s">
        <v>126</v>
      </c>
      <c r="H337" s="34" t="s">
        <v>25</v>
      </c>
      <c r="I337" s="34" t="s">
        <v>442</v>
      </c>
    </row>
    <row r="338" spans="1:9" x14ac:dyDescent="0.25">
      <c r="A338" s="34" t="s">
        <v>124</v>
      </c>
      <c r="B338" s="34" t="s">
        <v>524</v>
      </c>
      <c r="C338" s="34" t="s">
        <v>447</v>
      </c>
      <c r="D338" s="34" t="s">
        <v>71</v>
      </c>
      <c r="E338" s="37">
        <v>-395440</v>
      </c>
      <c r="F338" s="37">
        <v>-395000</v>
      </c>
      <c r="G338" s="34" t="s">
        <v>126</v>
      </c>
      <c r="H338" s="34" t="s">
        <v>202</v>
      </c>
      <c r="I338" s="34" t="s">
        <v>525</v>
      </c>
    </row>
    <row r="339" spans="1:9" x14ac:dyDescent="0.25">
      <c r="A339" s="34" t="s">
        <v>124</v>
      </c>
      <c r="B339" s="34" t="s">
        <v>524</v>
      </c>
      <c r="C339" s="34" t="s">
        <v>439</v>
      </c>
      <c r="D339" s="34" t="s">
        <v>440</v>
      </c>
      <c r="E339" s="37">
        <v>1326434</v>
      </c>
      <c r="F339" s="37">
        <v>1326000</v>
      </c>
      <c r="G339" s="34" t="s">
        <v>126</v>
      </c>
      <c r="H339" s="34" t="s">
        <v>202</v>
      </c>
      <c r="I339" s="34" t="s">
        <v>525</v>
      </c>
    </row>
    <row r="340" spans="1:9" x14ac:dyDescent="0.25">
      <c r="A340" s="34" t="s">
        <v>124</v>
      </c>
      <c r="B340" s="34" t="s">
        <v>524</v>
      </c>
      <c r="C340" s="34" t="s">
        <v>444</v>
      </c>
      <c r="D340" s="34" t="s">
        <v>445</v>
      </c>
      <c r="E340" s="37">
        <v>-805791</v>
      </c>
      <c r="F340" s="37">
        <v>-805000</v>
      </c>
      <c r="G340" s="34" t="s">
        <v>126</v>
      </c>
      <c r="H340" s="34" t="s">
        <v>202</v>
      </c>
      <c r="I340" s="34" t="s">
        <v>525</v>
      </c>
    </row>
    <row r="341" spans="1:9" x14ac:dyDescent="0.25">
      <c r="A341" s="34" t="s">
        <v>129</v>
      </c>
      <c r="B341" s="34" t="s">
        <v>21</v>
      </c>
      <c r="C341" s="34" t="s">
        <v>447</v>
      </c>
      <c r="D341" s="34" t="s">
        <v>71</v>
      </c>
      <c r="E341" s="37">
        <v>-44312</v>
      </c>
      <c r="F341" s="37">
        <v>-44000</v>
      </c>
      <c r="G341" s="34" t="s">
        <v>130</v>
      </c>
      <c r="H341" s="34" t="s">
        <v>25</v>
      </c>
      <c r="I341" s="34" t="s">
        <v>442</v>
      </c>
    </row>
    <row r="342" spans="1:9" x14ac:dyDescent="0.25">
      <c r="A342" s="34" t="s">
        <v>129</v>
      </c>
      <c r="B342" s="34" t="s">
        <v>21</v>
      </c>
      <c r="C342" s="34" t="s">
        <v>439</v>
      </c>
      <c r="D342" s="34" t="s">
        <v>440</v>
      </c>
      <c r="E342" s="37">
        <v>271540</v>
      </c>
      <c r="F342" s="37">
        <v>272000</v>
      </c>
      <c r="G342" s="34" t="s">
        <v>130</v>
      </c>
      <c r="H342" s="34" t="s">
        <v>25</v>
      </c>
      <c r="I342" s="34" t="s">
        <v>442</v>
      </c>
    </row>
    <row r="343" spans="1:9" x14ac:dyDescent="0.25">
      <c r="A343" s="34" t="s">
        <v>528</v>
      </c>
      <c r="B343" s="34" t="s">
        <v>21</v>
      </c>
      <c r="C343" s="34" t="s">
        <v>447</v>
      </c>
      <c r="D343" s="34" t="s">
        <v>71</v>
      </c>
      <c r="E343" s="37">
        <v>-85454</v>
      </c>
      <c r="F343" s="37">
        <v>-85000</v>
      </c>
      <c r="G343" s="34" t="s">
        <v>130</v>
      </c>
      <c r="H343" s="34" t="s">
        <v>25</v>
      </c>
      <c r="I343" s="34" t="s">
        <v>442</v>
      </c>
    </row>
    <row r="344" spans="1:9" x14ac:dyDescent="0.25">
      <c r="A344" s="34" t="s">
        <v>528</v>
      </c>
      <c r="B344" s="34" t="s">
        <v>21</v>
      </c>
      <c r="C344" s="34" t="s">
        <v>439</v>
      </c>
      <c r="D344" s="34" t="s">
        <v>440</v>
      </c>
      <c r="E344" s="37">
        <v>91153</v>
      </c>
      <c r="F344" s="37">
        <v>91000</v>
      </c>
      <c r="G344" s="34" t="s">
        <v>130</v>
      </c>
      <c r="H344" s="34" t="s">
        <v>25</v>
      </c>
      <c r="I344" s="34" t="s">
        <v>442</v>
      </c>
    </row>
    <row r="345" spans="1:9" x14ac:dyDescent="0.25">
      <c r="A345" s="34" t="s">
        <v>528</v>
      </c>
      <c r="B345" s="34" t="s">
        <v>215</v>
      </c>
      <c r="C345" s="34" t="s">
        <v>447</v>
      </c>
      <c r="D345" s="34" t="s">
        <v>71</v>
      </c>
      <c r="E345" s="37">
        <v>-26558</v>
      </c>
      <c r="F345" s="37">
        <v>-27000</v>
      </c>
      <c r="G345" s="34" t="s">
        <v>130</v>
      </c>
      <c r="H345" s="34" t="s">
        <v>29</v>
      </c>
      <c r="I345" s="34" t="s">
        <v>442</v>
      </c>
    </row>
    <row r="346" spans="1:9" x14ac:dyDescent="0.25">
      <c r="A346" s="34" t="s">
        <v>528</v>
      </c>
      <c r="B346" s="34" t="s">
        <v>215</v>
      </c>
      <c r="C346" s="34" t="s">
        <v>439</v>
      </c>
      <c r="D346" s="34" t="s">
        <v>440</v>
      </c>
      <c r="E346" s="37">
        <v>53115</v>
      </c>
      <c r="F346" s="37">
        <v>53000</v>
      </c>
      <c r="G346" s="34" t="s">
        <v>130</v>
      </c>
      <c r="H346" s="34" t="s">
        <v>29</v>
      </c>
      <c r="I346" s="34" t="s">
        <v>442</v>
      </c>
    </row>
    <row r="347" spans="1:9" x14ac:dyDescent="0.25">
      <c r="A347" s="34" t="s">
        <v>528</v>
      </c>
      <c r="B347" s="34" t="s">
        <v>215</v>
      </c>
      <c r="C347" s="34" t="s">
        <v>444</v>
      </c>
      <c r="D347" s="34" t="s">
        <v>445</v>
      </c>
      <c r="E347" s="37">
        <v>-26876</v>
      </c>
      <c r="F347" s="37">
        <v>-27000</v>
      </c>
      <c r="G347" s="34" t="s">
        <v>130</v>
      </c>
      <c r="H347" s="34" t="s">
        <v>29</v>
      </c>
      <c r="I347" s="34" t="s">
        <v>442</v>
      </c>
    </row>
    <row r="348" spans="1:9" x14ac:dyDescent="0.25">
      <c r="A348" s="34" t="s">
        <v>529</v>
      </c>
      <c r="B348" s="34" t="s">
        <v>21</v>
      </c>
      <c r="C348" s="34" t="s">
        <v>447</v>
      </c>
      <c r="D348" s="34" t="s">
        <v>71</v>
      </c>
      <c r="E348" s="37">
        <v>-102131</v>
      </c>
      <c r="F348" s="37">
        <v>-102000</v>
      </c>
      <c r="G348" s="34" t="s">
        <v>130</v>
      </c>
      <c r="H348" s="34" t="s">
        <v>25</v>
      </c>
      <c r="I348" s="34" t="s">
        <v>442</v>
      </c>
    </row>
    <row r="349" spans="1:9" x14ac:dyDescent="0.25">
      <c r="A349" s="34" t="s">
        <v>529</v>
      </c>
      <c r="B349" s="34" t="s">
        <v>21</v>
      </c>
      <c r="C349" s="34" t="s">
        <v>439</v>
      </c>
      <c r="D349" s="34" t="s">
        <v>440</v>
      </c>
      <c r="E349" s="37">
        <v>121585</v>
      </c>
      <c r="F349" s="37">
        <v>122000</v>
      </c>
      <c r="G349" s="34" t="s">
        <v>130</v>
      </c>
      <c r="H349" s="34" t="s">
        <v>25</v>
      </c>
      <c r="I349" s="34" t="s">
        <v>442</v>
      </c>
    </row>
    <row r="350" spans="1:9" x14ac:dyDescent="0.25">
      <c r="A350" s="34" t="s">
        <v>529</v>
      </c>
      <c r="B350" s="34" t="s">
        <v>21</v>
      </c>
      <c r="C350" s="34" t="s">
        <v>444</v>
      </c>
      <c r="D350" s="34" t="s">
        <v>445</v>
      </c>
      <c r="E350" s="37">
        <v>-82014</v>
      </c>
      <c r="F350" s="37">
        <v>-82000</v>
      </c>
      <c r="G350" s="34" t="s">
        <v>130</v>
      </c>
      <c r="H350" s="34" t="s">
        <v>25</v>
      </c>
      <c r="I350" s="34" t="s">
        <v>442</v>
      </c>
    </row>
    <row r="351" spans="1:9" x14ac:dyDescent="0.25">
      <c r="A351" s="34" t="s">
        <v>212</v>
      </c>
      <c r="B351" s="34" t="s">
        <v>211</v>
      </c>
      <c r="C351" s="34" t="s">
        <v>447</v>
      </c>
      <c r="D351" s="34" t="s">
        <v>71</v>
      </c>
      <c r="E351" s="37">
        <v>-19388711</v>
      </c>
      <c r="F351" s="37">
        <v>-19389000</v>
      </c>
      <c r="G351" s="34" t="s">
        <v>91</v>
      </c>
      <c r="H351" s="34" t="s">
        <v>25</v>
      </c>
      <c r="I351" s="34" t="s">
        <v>442</v>
      </c>
    </row>
    <row r="352" spans="1:9" x14ac:dyDescent="0.25">
      <c r="A352" s="34" t="s">
        <v>212</v>
      </c>
      <c r="B352" s="34" t="s">
        <v>211</v>
      </c>
      <c r="C352" s="34" t="s">
        <v>439</v>
      </c>
      <c r="D352" s="34" t="s">
        <v>440</v>
      </c>
      <c r="E352" s="37">
        <v>39257440</v>
      </c>
      <c r="F352" s="37">
        <v>39257000</v>
      </c>
      <c r="G352" s="34" t="s">
        <v>91</v>
      </c>
      <c r="H352" s="34" t="s">
        <v>25</v>
      </c>
      <c r="I352" s="34" t="s">
        <v>442</v>
      </c>
    </row>
    <row r="353" spans="1:9" x14ac:dyDescent="0.25">
      <c r="A353" s="34" t="s">
        <v>212</v>
      </c>
      <c r="B353" s="34" t="s">
        <v>211</v>
      </c>
      <c r="C353" s="34" t="s">
        <v>444</v>
      </c>
      <c r="D353" s="34" t="s">
        <v>445</v>
      </c>
      <c r="E353" s="37">
        <v>-3920416</v>
      </c>
      <c r="F353" s="37">
        <v>-3920000</v>
      </c>
      <c r="G353" s="34" t="s">
        <v>91</v>
      </c>
      <c r="H353" s="34" t="s">
        <v>25</v>
      </c>
      <c r="I353" s="34" t="s">
        <v>442</v>
      </c>
    </row>
    <row r="354" spans="1:9" x14ac:dyDescent="0.25">
      <c r="A354" s="34" t="s">
        <v>134</v>
      </c>
      <c r="B354" s="34" t="s">
        <v>530</v>
      </c>
      <c r="C354" s="34" t="s">
        <v>447</v>
      </c>
      <c r="D354" s="34" t="s">
        <v>71</v>
      </c>
      <c r="E354" s="37">
        <v>-19773</v>
      </c>
      <c r="F354" s="37">
        <v>-20000</v>
      </c>
      <c r="G354" s="34" t="s">
        <v>91</v>
      </c>
      <c r="H354" s="34" t="s">
        <v>29</v>
      </c>
      <c r="I354" s="34" t="s">
        <v>442</v>
      </c>
    </row>
    <row r="355" spans="1:9" x14ac:dyDescent="0.25">
      <c r="A355" s="34" t="s">
        <v>134</v>
      </c>
      <c r="B355" s="34" t="s">
        <v>530</v>
      </c>
      <c r="C355" s="34" t="s">
        <v>439</v>
      </c>
      <c r="D355" s="34" t="s">
        <v>440</v>
      </c>
      <c r="E355" s="37">
        <v>146318</v>
      </c>
      <c r="F355" s="37">
        <v>146000</v>
      </c>
      <c r="G355" s="34" t="s">
        <v>91</v>
      </c>
      <c r="H355" s="34" t="s">
        <v>29</v>
      </c>
      <c r="I355" s="34" t="s">
        <v>442</v>
      </c>
    </row>
    <row r="356" spans="1:9" x14ac:dyDescent="0.25">
      <c r="A356" s="34" t="s">
        <v>134</v>
      </c>
      <c r="B356" s="34" t="s">
        <v>530</v>
      </c>
      <c r="C356" s="34" t="s">
        <v>444</v>
      </c>
      <c r="D356" s="34" t="s">
        <v>445</v>
      </c>
      <c r="E356" s="37">
        <v>-97470</v>
      </c>
      <c r="F356" s="37">
        <v>-97000</v>
      </c>
      <c r="G356" s="34" t="s">
        <v>91</v>
      </c>
      <c r="H356" s="34" t="s">
        <v>29</v>
      </c>
      <c r="I356" s="34" t="s">
        <v>442</v>
      </c>
    </row>
    <row r="357" spans="1:9" x14ac:dyDescent="0.25">
      <c r="A357" s="34" t="s">
        <v>263</v>
      </c>
      <c r="B357" s="34" t="s">
        <v>21</v>
      </c>
      <c r="C357" s="34" t="s">
        <v>447</v>
      </c>
      <c r="D357" s="34" t="s">
        <v>71</v>
      </c>
      <c r="E357" s="37">
        <v>-848552</v>
      </c>
      <c r="F357" s="37">
        <v>-849000</v>
      </c>
      <c r="G357" s="34" t="s">
        <v>82</v>
      </c>
      <c r="H357" s="34" t="s">
        <v>25</v>
      </c>
      <c r="I357" s="34" t="s">
        <v>442</v>
      </c>
    </row>
    <row r="358" spans="1:9" x14ac:dyDescent="0.25">
      <c r="A358" s="34" t="s">
        <v>263</v>
      </c>
      <c r="B358" s="34" t="s">
        <v>21</v>
      </c>
      <c r="C358" s="34" t="s">
        <v>439</v>
      </c>
      <c r="D358" s="34" t="s">
        <v>440</v>
      </c>
      <c r="E358" s="37">
        <v>2907053</v>
      </c>
      <c r="F358" s="37">
        <v>2907000</v>
      </c>
      <c r="G358" s="34" t="s">
        <v>82</v>
      </c>
      <c r="H358" s="34" t="s">
        <v>25</v>
      </c>
      <c r="I358" s="34" t="s">
        <v>442</v>
      </c>
    </row>
    <row r="359" spans="1:9" x14ac:dyDescent="0.25">
      <c r="A359" s="34" t="s">
        <v>263</v>
      </c>
      <c r="B359" s="34" t="s">
        <v>21</v>
      </c>
      <c r="C359" s="34" t="s">
        <v>444</v>
      </c>
      <c r="D359" s="34" t="s">
        <v>445</v>
      </c>
      <c r="E359" s="37">
        <v>-1851154</v>
      </c>
      <c r="F359" s="37">
        <v>-1851000</v>
      </c>
      <c r="G359" s="34" t="s">
        <v>82</v>
      </c>
      <c r="H359" s="34" t="s">
        <v>25</v>
      </c>
      <c r="I359" s="34" t="s">
        <v>442</v>
      </c>
    </row>
    <row r="360" spans="1:9" x14ac:dyDescent="0.25">
      <c r="A360" s="34" t="s">
        <v>263</v>
      </c>
      <c r="B360" s="34" t="s">
        <v>289</v>
      </c>
      <c r="C360" s="34" t="s">
        <v>447</v>
      </c>
      <c r="D360" s="34" t="s">
        <v>71</v>
      </c>
      <c r="E360" s="37">
        <v>-2838803</v>
      </c>
      <c r="F360" s="37">
        <v>-2839000</v>
      </c>
      <c r="G360" s="34" t="s">
        <v>82</v>
      </c>
      <c r="H360" s="34" t="s">
        <v>49</v>
      </c>
      <c r="I360" s="34" t="s">
        <v>454</v>
      </c>
    </row>
    <row r="361" spans="1:9" x14ac:dyDescent="0.25">
      <c r="A361" s="34" t="s">
        <v>263</v>
      </c>
      <c r="B361" s="34" t="s">
        <v>289</v>
      </c>
      <c r="C361" s="34" t="s">
        <v>439</v>
      </c>
      <c r="D361" s="34" t="s">
        <v>440</v>
      </c>
      <c r="E361" s="37">
        <v>7419442</v>
      </c>
      <c r="F361" s="37">
        <v>7420000</v>
      </c>
      <c r="G361" s="34" t="s">
        <v>82</v>
      </c>
      <c r="H361" s="34" t="s">
        <v>49</v>
      </c>
      <c r="I361" s="34" t="s">
        <v>454</v>
      </c>
    </row>
    <row r="362" spans="1:9" x14ac:dyDescent="0.25">
      <c r="A362" s="34" t="s">
        <v>263</v>
      </c>
      <c r="B362" s="34" t="s">
        <v>289</v>
      </c>
      <c r="C362" s="34" t="s">
        <v>444</v>
      </c>
      <c r="D362" s="34" t="s">
        <v>445</v>
      </c>
      <c r="E362" s="37">
        <v>-2688681</v>
      </c>
      <c r="F362" s="37">
        <v>-2689000</v>
      </c>
      <c r="G362" s="34" t="s">
        <v>82</v>
      </c>
      <c r="H362" s="34" t="s">
        <v>49</v>
      </c>
      <c r="I362" s="34" t="s">
        <v>454</v>
      </c>
    </row>
    <row r="363" spans="1:9" x14ac:dyDescent="0.25">
      <c r="A363" s="34" t="s">
        <v>135</v>
      </c>
      <c r="B363" s="34" t="s">
        <v>21</v>
      </c>
      <c r="C363" s="34" t="s">
        <v>447</v>
      </c>
      <c r="D363" s="34" t="s">
        <v>71</v>
      </c>
      <c r="E363" s="37">
        <v>-241654</v>
      </c>
      <c r="F363" s="37">
        <v>-242000</v>
      </c>
      <c r="G363" s="34" t="s">
        <v>82</v>
      </c>
      <c r="H363" s="34" t="s">
        <v>25</v>
      </c>
      <c r="I363" s="34" t="s">
        <v>442</v>
      </c>
    </row>
    <row r="364" spans="1:9" x14ac:dyDescent="0.25">
      <c r="A364" s="34" t="s">
        <v>135</v>
      </c>
      <c r="B364" s="34" t="s">
        <v>21</v>
      </c>
      <c r="C364" s="34" t="s">
        <v>439</v>
      </c>
      <c r="D364" s="34" t="s">
        <v>440</v>
      </c>
      <c r="E364" s="37">
        <v>13948828</v>
      </c>
      <c r="F364" s="37">
        <v>13948000</v>
      </c>
      <c r="G364" s="34" t="s">
        <v>82</v>
      </c>
      <c r="H364" s="34" t="s">
        <v>25</v>
      </c>
      <c r="I364" s="34" t="s">
        <v>442</v>
      </c>
    </row>
    <row r="365" spans="1:9" x14ac:dyDescent="0.25">
      <c r="A365" s="34" t="s">
        <v>135</v>
      </c>
      <c r="B365" s="34" t="s">
        <v>21</v>
      </c>
      <c r="C365" s="34" t="s">
        <v>444</v>
      </c>
      <c r="D365" s="34" t="s">
        <v>445</v>
      </c>
      <c r="E365" s="37">
        <v>-2981987</v>
      </c>
      <c r="F365" s="37">
        <v>-2981000</v>
      </c>
      <c r="G365" s="34" t="s">
        <v>82</v>
      </c>
      <c r="H365" s="34" t="s">
        <v>25</v>
      </c>
      <c r="I365" s="34" t="s">
        <v>442</v>
      </c>
    </row>
    <row r="366" spans="1:9" x14ac:dyDescent="0.25">
      <c r="A366" s="34" t="s">
        <v>136</v>
      </c>
      <c r="B366" s="34" t="s">
        <v>21</v>
      </c>
      <c r="C366" s="34" t="s">
        <v>447</v>
      </c>
      <c r="D366" s="34" t="s">
        <v>71</v>
      </c>
      <c r="E366" s="37">
        <v>-1409642</v>
      </c>
      <c r="F366" s="37">
        <v>-1410000</v>
      </c>
      <c r="G366" s="34" t="s">
        <v>82</v>
      </c>
      <c r="H366" s="34" t="s">
        <v>25</v>
      </c>
      <c r="I366" s="34" t="s">
        <v>442</v>
      </c>
    </row>
    <row r="367" spans="1:9" x14ac:dyDescent="0.25">
      <c r="A367" s="34" t="s">
        <v>136</v>
      </c>
      <c r="B367" s="34" t="s">
        <v>21</v>
      </c>
      <c r="C367" s="34" t="s">
        <v>439</v>
      </c>
      <c r="D367" s="34" t="s">
        <v>440</v>
      </c>
      <c r="E367" s="37">
        <v>7669075</v>
      </c>
      <c r="F367" s="37">
        <v>7669000</v>
      </c>
      <c r="G367" s="34" t="s">
        <v>82</v>
      </c>
      <c r="H367" s="34" t="s">
        <v>25</v>
      </c>
      <c r="I367" s="34" t="s">
        <v>442</v>
      </c>
    </row>
    <row r="368" spans="1:9" x14ac:dyDescent="0.25">
      <c r="A368" s="34" t="s">
        <v>136</v>
      </c>
      <c r="B368" s="34" t="s">
        <v>21</v>
      </c>
      <c r="C368" s="34" t="s">
        <v>444</v>
      </c>
      <c r="D368" s="34" t="s">
        <v>445</v>
      </c>
      <c r="E368" s="37">
        <v>-4683971</v>
      </c>
      <c r="F368" s="37">
        <v>-4684000</v>
      </c>
      <c r="G368" s="34" t="s">
        <v>82</v>
      </c>
      <c r="H368" s="34" t="s">
        <v>25</v>
      </c>
      <c r="I368" s="34" t="s">
        <v>442</v>
      </c>
    </row>
    <row r="369" spans="1:9" x14ac:dyDescent="0.25">
      <c r="A369" s="34" t="s">
        <v>534</v>
      </c>
      <c r="B369" s="34" t="s">
        <v>533</v>
      </c>
      <c r="C369" s="34" t="s">
        <v>447</v>
      </c>
      <c r="D369" s="34" t="s">
        <v>71</v>
      </c>
      <c r="E369" s="37">
        <v>-120935</v>
      </c>
      <c r="F369" s="37">
        <v>-121000</v>
      </c>
      <c r="G369" s="34" t="s">
        <v>82</v>
      </c>
      <c r="H369" s="34" t="s">
        <v>29</v>
      </c>
      <c r="I369" s="34" t="s">
        <v>442</v>
      </c>
    </row>
    <row r="370" spans="1:9" x14ac:dyDescent="0.25">
      <c r="A370" s="34" t="s">
        <v>534</v>
      </c>
      <c r="B370" s="34" t="s">
        <v>533</v>
      </c>
      <c r="C370" s="34" t="s">
        <v>439</v>
      </c>
      <c r="D370" s="34" t="s">
        <v>440</v>
      </c>
      <c r="E370" s="37">
        <v>312415</v>
      </c>
      <c r="F370" s="37">
        <v>312000</v>
      </c>
      <c r="G370" s="34" t="s">
        <v>82</v>
      </c>
      <c r="H370" s="34" t="s">
        <v>29</v>
      </c>
      <c r="I370" s="34" t="s">
        <v>442</v>
      </c>
    </row>
    <row r="371" spans="1:9" x14ac:dyDescent="0.25">
      <c r="A371" s="34" t="s">
        <v>534</v>
      </c>
      <c r="B371" s="34" t="s">
        <v>533</v>
      </c>
      <c r="C371" s="34" t="s">
        <v>444</v>
      </c>
      <c r="D371" s="34" t="s">
        <v>445</v>
      </c>
      <c r="E371" s="37">
        <v>-129930</v>
      </c>
      <c r="F371" s="37">
        <v>-130000</v>
      </c>
      <c r="G371" s="34" t="s">
        <v>82</v>
      </c>
      <c r="H371" s="34" t="s">
        <v>29</v>
      </c>
      <c r="I371" s="34" t="s">
        <v>442</v>
      </c>
    </row>
    <row r="372" spans="1:9" x14ac:dyDescent="0.25">
      <c r="A372" s="34" t="s">
        <v>137</v>
      </c>
      <c r="B372" s="34" t="s">
        <v>21</v>
      </c>
      <c r="C372" s="34" t="s">
        <v>447</v>
      </c>
      <c r="D372" s="34" t="s">
        <v>71</v>
      </c>
      <c r="E372" s="37">
        <v>-575260</v>
      </c>
      <c r="F372" s="37">
        <v>-575000</v>
      </c>
      <c r="G372" s="34" t="s">
        <v>82</v>
      </c>
      <c r="H372" s="34" t="s">
        <v>25</v>
      </c>
      <c r="I372" s="34" t="s">
        <v>442</v>
      </c>
    </row>
    <row r="373" spans="1:9" x14ac:dyDescent="0.25">
      <c r="A373" s="34" t="s">
        <v>137</v>
      </c>
      <c r="B373" s="34" t="s">
        <v>21</v>
      </c>
      <c r="C373" s="34" t="s">
        <v>439</v>
      </c>
      <c r="D373" s="34" t="s">
        <v>440</v>
      </c>
      <c r="E373" s="37">
        <v>1390210</v>
      </c>
      <c r="F373" s="37">
        <v>1390000</v>
      </c>
      <c r="G373" s="34" t="s">
        <v>82</v>
      </c>
      <c r="H373" s="34" t="s">
        <v>25</v>
      </c>
      <c r="I373" s="34" t="s">
        <v>442</v>
      </c>
    </row>
    <row r="374" spans="1:9" x14ac:dyDescent="0.25">
      <c r="A374" s="34" t="s">
        <v>137</v>
      </c>
      <c r="B374" s="34" t="s">
        <v>21</v>
      </c>
      <c r="C374" s="34" t="s">
        <v>444</v>
      </c>
      <c r="D374" s="34" t="s">
        <v>445</v>
      </c>
      <c r="E374" s="37">
        <v>-939766</v>
      </c>
      <c r="F374" s="37">
        <v>-940000</v>
      </c>
      <c r="G374" s="34" t="s">
        <v>82</v>
      </c>
      <c r="H374" s="34" t="s">
        <v>25</v>
      </c>
      <c r="I374" s="34" t="s">
        <v>442</v>
      </c>
    </row>
    <row r="375" spans="1:9" x14ac:dyDescent="0.25">
      <c r="A375" s="34" t="s">
        <v>536</v>
      </c>
      <c r="B375" s="34" t="s">
        <v>21</v>
      </c>
      <c r="C375" s="34" t="s">
        <v>447</v>
      </c>
      <c r="D375" s="34" t="s">
        <v>71</v>
      </c>
      <c r="E375" s="37">
        <v>-329124</v>
      </c>
      <c r="F375" s="37">
        <v>-329000</v>
      </c>
      <c r="G375" s="34" t="s">
        <v>82</v>
      </c>
      <c r="H375" s="34" t="s">
        <v>25</v>
      </c>
      <c r="I375" s="34" t="s">
        <v>442</v>
      </c>
    </row>
    <row r="376" spans="1:9" x14ac:dyDescent="0.25">
      <c r="A376" s="34" t="s">
        <v>536</v>
      </c>
      <c r="B376" s="34" t="s">
        <v>21</v>
      </c>
      <c r="C376" s="34" t="s">
        <v>439</v>
      </c>
      <c r="D376" s="34" t="s">
        <v>440</v>
      </c>
      <c r="E376" s="37">
        <v>748162</v>
      </c>
      <c r="F376" s="37">
        <v>748000</v>
      </c>
      <c r="G376" s="34" t="s">
        <v>82</v>
      </c>
      <c r="H376" s="34" t="s">
        <v>25</v>
      </c>
      <c r="I376" s="34" t="s">
        <v>442</v>
      </c>
    </row>
    <row r="377" spans="1:9" x14ac:dyDescent="0.25">
      <c r="A377" s="34" t="s">
        <v>536</v>
      </c>
      <c r="B377" s="34" t="s">
        <v>21</v>
      </c>
      <c r="C377" s="34" t="s">
        <v>444</v>
      </c>
      <c r="D377" s="34" t="s">
        <v>445</v>
      </c>
      <c r="E377" s="37">
        <v>-439886</v>
      </c>
      <c r="F377" s="37">
        <v>-440000</v>
      </c>
      <c r="G377" s="34" t="s">
        <v>82</v>
      </c>
      <c r="H377" s="34" t="s">
        <v>25</v>
      </c>
      <c r="I377" s="34" t="s">
        <v>442</v>
      </c>
    </row>
    <row r="378" spans="1:9" x14ac:dyDescent="0.25">
      <c r="A378" s="34" t="s">
        <v>138</v>
      </c>
      <c r="B378" s="34" t="s">
        <v>21</v>
      </c>
      <c r="C378" s="34" t="s">
        <v>447</v>
      </c>
      <c r="D378" s="34" t="s">
        <v>71</v>
      </c>
      <c r="E378" s="37">
        <v>-647458</v>
      </c>
      <c r="F378" s="37">
        <v>-647000</v>
      </c>
      <c r="G378" s="34" t="s">
        <v>82</v>
      </c>
      <c r="H378" s="34" t="s">
        <v>25</v>
      </c>
      <c r="I378" s="34" t="s">
        <v>442</v>
      </c>
    </row>
    <row r="379" spans="1:9" x14ac:dyDescent="0.25">
      <c r="A379" s="34" t="s">
        <v>138</v>
      </c>
      <c r="B379" s="34" t="s">
        <v>21</v>
      </c>
      <c r="C379" s="34" t="s">
        <v>439</v>
      </c>
      <c r="D379" s="34" t="s">
        <v>440</v>
      </c>
      <c r="E379" s="37">
        <v>1279410</v>
      </c>
      <c r="F379" s="37">
        <v>1279000</v>
      </c>
      <c r="G379" s="34" t="s">
        <v>82</v>
      </c>
      <c r="H379" s="34" t="s">
        <v>25</v>
      </c>
      <c r="I379" s="34" t="s">
        <v>442</v>
      </c>
    </row>
    <row r="380" spans="1:9" x14ac:dyDescent="0.25">
      <c r="A380" s="34" t="s">
        <v>138</v>
      </c>
      <c r="B380" s="34" t="s">
        <v>21</v>
      </c>
      <c r="C380" s="34" t="s">
        <v>444</v>
      </c>
      <c r="D380" s="34" t="s">
        <v>445</v>
      </c>
      <c r="E380" s="37">
        <v>-488756</v>
      </c>
      <c r="F380" s="37">
        <v>-489000</v>
      </c>
      <c r="G380" s="34" t="s">
        <v>82</v>
      </c>
      <c r="H380" s="34" t="s">
        <v>25</v>
      </c>
      <c r="I380" s="34" t="s">
        <v>442</v>
      </c>
    </row>
    <row r="381" spans="1:9" x14ac:dyDescent="0.25">
      <c r="A381" s="34" t="s">
        <v>28</v>
      </c>
      <c r="B381" s="34" t="s">
        <v>21</v>
      </c>
      <c r="C381" s="34" t="s">
        <v>447</v>
      </c>
      <c r="D381" s="34" t="s">
        <v>71</v>
      </c>
      <c r="E381" s="37">
        <v>-145931</v>
      </c>
      <c r="F381" s="37">
        <v>-146000</v>
      </c>
      <c r="G381" s="34" t="s">
        <v>82</v>
      </c>
      <c r="H381" s="34" t="s">
        <v>25</v>
      </c>
      <c r="I381" s="34" t="s">
        <v>442</v>
      </c>
    </row>
    <row r="382" spans="1:9" x14ac:dyDescent="0.25">
      <c r="A382" s="34" t="s">
        <v>28</v>
      </c>
      <c r="B382" s="34" t="s">
        <v>21</v>
      </c>
      <c r="C382" s="34" t="s">
        <v>439</v>
      </c>
      <c r="D382" s="34" t="s">
        <v>440</v>
      </c>
      <c r="E382" s="37">
        <v>891608</v>
      </c>
      <c r="F382" s="37">
        <v>892000</v>
      </c>
      <c r="G382" s="34" t="s">
        <v>82</v>
      </c>
      <c r="H382" s="34" t="s">
        <v>25</v>
      </c>
      <c r="I382" s="34" t="s">
        <v>442</v>
      </c>
    </row>
  </sheetData>
  <sheetProtection algorithmName="SHA-512" hashValue="1yNn5O0q5nh9ZrPwx6OCPJ4HYP1boIJL6rRqUVQi4NfXswKpCcynKWbKOElWovfJcz5zi+ncewzBLvwtp+8CqQ==" saltValue="DUwfpKjsndoVlQODiDgYiA==" spinCount="100000" sheet="1" objects="1" scenarios="1" sort="0" autoFilter="0" pivotTables="0"/>
  <autoFilter ref="A17:I382" xr:uid="{00000000-0001-0000-0100-000000000000}"/>
  <mergeCells count="4">
    <mergeCell ref="B8:E9"/>
    <mergeCell ref="B13:E14"/>
    <mergeCell ref="B5:E6"/>
    <mergeCell ref="A1:E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0418-08D1-44AA-99FB-0F5DDF47FE6A}">
  <sheetPr>
    <tabColor theme="9" tint="0.59999389629810485"/>
  </sheetPr>
  <dimension ref="A1:Q69"/>
  <sheetViews>
    <sheetView workbookViewId="0">
      <selection activeCell="D17" sqref="D17"/>
    </sheetView>
  </sheetViews>
  <sheetFormatPr defaultRowHeight="15" x14ac:dyDescent="0.25"/>
  <cols>
    <col min="1" max="1" width="8" bestFit="1" customWidth="1"/>
    <col min="2" max="2" width="10.42578125" bestFit="1" customWidth="1"/>
    <col min="3" max="3" width="21.5703125" bestFit="1" customWidth="1"/>
    <col min="4" max="4" width="43.5703125" bestFit="1" customWidth="1"/>
    <col min="5" max="5" width="9.28515625" bestFit="1" customWidth="1"/>
    <col min="6" max="6" width="12.140625" bestFit="1" customWidth="1"/>
    <col min="7" max="7" width="16" style="32" bestFit="1" customWidth="1"/>
    <col min="8" max="8" width="9.85546875" bestFit="1" customWidth="1"/>
    <col min="9" max="9" width="5.7109375" bestFit="1" customWidth="1"/>
    <col min="10" max="10" width="11.7109375" bestFit="1" customWidth="1"/>
    <col min="11" max="11" width="5.7109375" bestFit="1" customWidth="1"/>
    <col min="12" max="12" width="31.7109375" bestFit="1" customWidth="1"/>
    <col min="13" max="13" width="5.7109375" bestFit="1" customWidth="1"/>
    <col min="15" max="15" width="13.140625" bestFit="1" customWidth="1"/>
    <col min="16" max="16" width="17.85546875" bestFit="1" customWidth="1"/>
  </cols>
  <sheetData>
    <row r="1" spans="1:17" ht="34.5" x14ac:dyDescent="0.45">
      <c r="A1" s="2" t="s">
        <v>328</v>
      </c>
      <c r="B1" s="3"/>
      <c r="C1" s="3"/>
      <c r="D1" s="3"/>
      <c r="E1" s="3"/>
      <c r="F1" s="3"/>
    </row>
    <row r="2" spans="1:17" x14ac:dyDescent="0.25">
      <c r="A2" s="3"/>
      <c r="B2" s="3"/>
      <c r="C2" s="3"/>
      <c r="D2" s="3"/>
      <c r="E2" s="3"/>
      <c r="F2" s="3"/>
    </row>
    <row r="3" spans="1:17" x14ac:dyDescent="0.25">
      <c r="A3" s="3"/>
      <c r="B3" s="3"/>
      <c r="C3" s="3"/>
      <c r="D3" s="7" t="s">
        <v>429</v>
      </c>
      <c r="E3" s="3"/>
      <c r="F3" s="3"/>
    </row>
    <row r="4" spans="1:17" x14ac:dyDescent="0.25">
      <c r="A4" s="3"/>
      <c r="B4" s="3"/>
      <c r="C4" s="3"/>
      <c r="D4" s="3" t="s">
        <v>692</v>
      </c>
      <c r="E4" s="3"/>
      <c r="F4" s="3"/>
    </row>
    <row r="5" spans="1:17" x14ac:dyDescent="0.25">
      <c r="A5" s="3"/>
      <c r="B5" s="3"/>
      <c r="C5" s="3"/>
      <c r="D5" s="3" t="s">
        <v>693</v>
      </c>
      <c r="E5" s="3"/>
      <c r="F5" s="3"/>
    </row>
    <row r="6" spans="1:17" x14ac:dyDescent="0.25">
      <c r="A6" s="3"/>
      <c r="B6" s="3"/>
      <c r="C6" s="3"/>
      <c r="E6" s="3"/>
      <c r="F6" s="3"/>
    </row>
    <row r="7" spans="1:17" x14ac:dyDescent="0.25">
      <c r="A7" s="27" t="s">
        <v>332</v>
      </c>
      <c r="B7" s="27" t="s">
        <v>333</v>
      </c>
      <c r="C7" s="27" t="s">
        <v>334</v>
      </c>
      <c r="D7" s="27" t="s">
        <v>335</v>
      </c>
      <c r="E7" s="27" t="s">
        <v>7</v>
      </c>
      <c r="F7" s="27" t="s">
        <v>336</v>
      </c>
      <c r="G7" s="30" t="s">
        <v>4</v>
      </c>
      <c r="H7" s="27" t="s">
        <v>337</v>
      </c>
      <c r="I7" s="27" t="s">
        <v>330</v>
      </c>
      <c r="J7" s="27" t="s">
        <v>14</v>
      </c>
      <c r="K7" s="27" t="s">
        <v>338</v>
      </c>
      <c r="L7" s="27" t="s">
        <v>339</v>
      </c>
      <c r="M7" s="27" t="s">
        <v>340</v>
      </c>
    </row>
    <row r="8" spans="1:17" x14ac:dyDescent="0.25">
      <c r="A8" s="28" t="s">
        <v>348</v>
      </c>
      <c r="B8" s="28" t="s">
        <v>341</v>
      </c>
      <c r="C8" s="28" t="s">
        <v>347</v>
      </c>
      <c r="D8" s="28" t="s">
        <v>73</v>
      </c>
      <c r="E8" s="28" t="s">
        <v>72</v>
      </c>
      <c r="F8" s="28" t="s">
        <v>680</v>
      </c>
      <c r="G8" s="31">
        <v>-96085000</v>
      </c>
      <c r="H8" s="28" t="s">
        <v>24</v>
      </c>
      <c r="I8" s="28" t="s">
        <v>26</v>
      </c>
      <c r="J8" s="28" t="s">
        <v>26</v>
      </c>
      <c r="K8" s="28" t="s">
        <v>26</v>
      </c>
      <c r="L8" s="28" t="s">
        <v>349</v>
      </c>
      <c r="M8" s="28" t="s">
        <v>342</v>
      </c>
    </row>
    <row r="9" spans="1:17" x14ac:dyDescent="0.25">
      <c r="A9" s="28" t="s">
        <v>395</v>
      </c>
      <c r="B9" s="28" t="s">
        <v>341</v>
      </c>
      <c r="C9" s="28" t="s">
        <v>347</v>
      </c>
      <c r="D9" s="28" t="s">
        <v>73</v>
      </c>
      <c r="E9" s="28" t="s">
        <v>72</v>
      </c>
      <c r="F9" s="28" t="s">
        <v>680</v>
      </c>
      <c r="G9" s="31">
        <v>-2413000</v>
      </c>
      <c r="H9" s="28" t="s">
        <v>30</v>
      </c>
      <c r="I9" s="28" t="s">
        <v>202</v>
      </c>
      <c r="J9" s="28" t="s">
        <v>24</v>
      </c>
      <c r="K9" s="28" t="s">
        <v>29</v>
      </c>
      <c r="L9" s="28" t="s">
        <v>396</v>
      </c>
      <c r="M9" s="28" t="s">
        <v>342</v>
      </c>
      <c r="O9" s="16" t="s">
        <v>330</v>
      </c>
      <c r="P9" t="s">
        <v>331</v>
      </c>
      <c r="Q9" s="3" t="s">
        <v>422</v>
      </c>
    </row>
    <row r="10" spans="1:17" x14ac:dyDescent="0.25">
      <c r="A10" s="28" t="s">
        <v>397</v>
      </c>
      <c r="B10" s="28" t="s">
        <v>341</v>
      </c>
      <c r="C10" s="28" t="s">
        <v>347</v>
      </c>
      <c r="D10" s="28" t="s">
        <v>73</v>
      </c>
      <c r="E10" s="28" t="s">
        <v>72</v>
      </c>
      <c r="F10" s="28" t="s">
        <v>680</v>
      </c>
      <c r="G10" s="31">
        <v>-3000</v>
      </c>
      <c r="H10" s="28" t="s">
        <v>30</v>
      </c>
      <c r="I10" s="28" t="s">
        <v>202</v>
      </c>
      <c r="J10" s="28" t="s">
        <v>24</v>
      </c>
      <c r="K10" s="28" t="s">
        <v>315</v>
      </c>
      <c r="L10" s="28" t="s">
        <v>398</v>
      </c>
      <c r="M10" s="28" t="s">
        <v>342</v>
      </c>
      <c r="O10" s="16" t="s">
        <v>332</v>
      </c>
      <c r="P10" t="s">
        <v>331</v>
      </c>
      <c r="Q10" s="3" t="s">
        <v>689</v>
      </c>
    </row>
    <row r="11" spans="1:17" x14ac:dyDescent="0.25">
      <c r="A11" s="28" t="s">
        <v>399</v>
      </c>
      <c r="B11" s="28" t="s">
        <v>341</v>
      </c>
      <c r="C11" s="28" t="s">
        <v>347</v>
      </c>
      <c r="D11" s="28" t="s">
        <v>73</v>
      </c>
      <c r="E11" s="28" t="s">
        <v>72</v>
      </c>
      <c r="F11" s="28" t="s">
        <v>680</v>
      </c>
      <c r="G11" s="31">
        <v>-17000</v>
      </c>
      <c r="H11" s="28" t="s">
        <v>30</v>
      </c>
      <c r="I11" s="28" t="s">
        <v>202</v>
      </c>
      <c r="J11" s="28" t="s">
        <v>24</v>
      </c>
      <c r="K11" s="28" t="s">
        <v>315</v>
      </c>
      <c r="L11" s="28" t="s">
        <v>400</v>
      </c>
      <c r="M11" s="28" t="s">
        <v>342</v>
      </c>
    </row>
    <row r="12" spans="1:17" x14ac:dyDescent="0.25">
      <c r="A12" s="28" t="s">
        <v>401</v>
      </c>
      <c r="B12" s="28" t="s">
        <v>341</v>
      </c>
      <c r="C12" s="28" t="s">
        <v>347</v>
      </c>
      <c r="D12" s="28" t="s">
        <v>73</v>
      </c>
      <c r="E12" s="28" t="s">
        <v>72</v>
      </c>
      <c r="F12" s="28" t="s">
        <v>680</v>
      </c>
      <c r="G12" s="31">
        <v>-566000</v>
      </c>
      <c r="H12" s="28" t="s">
        <v>30</v>
      </c>
      <c r="I12" s="28" t="s">
        <v>202</v>
      </c>
      <c r="J12" s="28" t="s">
        <v>24</v>
      </c>
      <c r="K12" s="28" t="s">
        <v>318</v>
      </c>
      <c r="L12" s="28" t="s">
        <v>402</v>
      </c>
      <c r="M12" s="28" t="s">
        <v>342</v>
      </c>
      <c r="O12" s="16" t="s">
        <v>53</v>
      </c>
      <c r="P12" t="s">
        <v>55</v>
      </c>
    </row>
    <row r="13" spans="1:17" x14ac:dyDescent="0.25">
      <c r="A13" s="28" t="s">
        <v>403</v>
      </c>
      <c r="B13" s="28" t="s">
        <v>341</v>
      </c>
      <c r="C13" s="28" t="s">
        <v>347</v>
      </c>
      <c r="D13" s="28" t="s">
        <v>73</v>
      </c>
      <c r="E13" s="28" t="s">
        <v>72</v>
      </c>
      <c r="F13" s="28" t="s">
        <v>680</v>
      </c>
      <c r="G13" s="31">
        <v>-39662000</v>
      </c>
      <c r="H13" s="28" t="s">
        <v>30</v>
      </c>
      <c r="I13" s="28" t="s">
        <v>202</v>
      </c>
      <c r="J13" s="28" t="s">
        <v>24</v>
      </c>
      <c r="K13" s="28" t="s">
        <v>404</v>
      </c>
      <c r="L13" s="28" t="s">
        <v>405</v>
      </c>
      <c r="M13" s="28" t="s">
        <v>342</v>
      </c>
      <c r="O13" s="17" t="s">
        <v>681</v>
      </c>
      <c r="P13" s="19">
        <v>279207366.02999997</v>
      </c>
    </row>
    <row r="14" spans="1:17" x14ac:dyDescent="0.25">
      <c r="A14" s="28" t="s">
        <v>406</v>
      </c>
      <c r="B14" s="28" t="s">
        <v>341</v>
      </c>
      <c r="C14" s="28" t="s">
        <v>347</v>
      </c>
      <c r="D14" s="28" t="s">
        <v>73</v>
      </c>
      <c r="E14" s="28" t="s">
        <v>72</v>
      </c>
      <c r="F14" s="28" t="s">
        <v>680</v>
      </c>
      <c r="G14" s="31">
        <v>-395000</v>
      </c>
      <c r="H14" s="28" t="s">
        <v>30</v>
      </c>
      <c r="I14" s="28" t="s">
        <v>202</v>
      </c>
      <c r="J14" s="28" t="s">
        <v>30</v>
      </c>
      <c r="K14" s="28" t="s">
        <v>50</v>
      </c>
      <c r="L14" s="28" t="s">
        <v>407</v>
      </c>
      <c r="M14" s="28" t="s">
        <v>342</v>
      </c>
      <c r="O14" s="17" t="s">
        <v>687</v>
      </c>
      <c r="P14" s="19">
        <v>13529633.969999999</v>
      </c>
    </row>
    <row r="15" spans="1:17" x14ac:dyDescent="0.25">
      <c r="A15" s="28" t="s">
        <v>408</v>
      </c>
      <c r="B15" s="28" t="s">
        <v>341</v>
      </c>
      <c r="C15" s="28" t="s">
        <v>347</v>
      </c>
      <c r="D15" s="28" t="s">
        <v>73</v>
      </c>
      <c r="E15" s="28" t="s">
        <v>72</v>
      </c>
      <c r="F15" s="28" t="s">
        <v>680</v>
      </c>
      <c r="G15" s="31">
        <v>355661.13</v>
      </c>
      <c r="H15" s="28" t="s">
        <v>24</v>
      </c>
      <c r="I15" s="28" t="s">
        <v>49</v>
      </c>
      <c r="J15" s="28" t="s">
        <v>30</v>
      </c>
      <c r="K15" s="28" t="s">
        <v>25</v>
      </c>
      <c r="L15" s="28" t="s">
        <v>197</v>
      </c>
      <c r="M15" s="28" t="s">
        <v>342</v>
      </c>
      <c r="O15" s="17" t="s">
        <v>54</v>
      </c>
      <c r="P15" s="19">
        <v>292737000</v>
      </c>
      <c r="Q15" s="3" t="s">
        <v>691</v>
      </c>
    </row>
    <row r="16" spans="1:17" x14ac:dyDescent="0.25">
      <c r="A16" s="28" t="s">
        <v>288</v>
      </c>
      <c r="B16" s="28" t="s">
        <v>341</v>
      </c>
      <c r="C16" s="28" t="s">
        <v>347</v>
      </c>
      <c r="D16" s="28" t="s">
        <v>73</v>
      </c>
      <c r="E16" s="28" t="s">
        <v>72</v>
      </c>
      <c r="F16" s="28" t="s">
        <v>680</v>
      </c>
      <c r="G16" s="31">
        <v>-2839000</v>
      </c>
      <c r="H16" s="28" t="s">
        <v>24</v>
      </c>
      <c r="I16" s="28" t="s">
        <v>49</v>
      </c>
      <c r="J16" s="28" t="s">
        <v>30</v>
      </c>
      <c r="K16" s="28" t="s">
        <v>318</v>
      </c>
      <c r="L16" s="28" t="s">
        <v>409</v>
      </c>
      <c r="M16" s="28" t="s">
        <v>342</v>
      </c>
    </row>
    <row r="17" spans="1:17" x14ac:dyDescent="0.25">
      <c r="A17" s="28" t="s">
        <v>290</v>
      </c>
      <c r="B17" s="28" t="s">
        <v>341</v>
      </c>
      <c r="C17" s="28" t="s">
        <v>347</v>
      </c>
      <c r="D17" s="28" t="s">
        <v>73</v>
      </c>
      <c r="E17" s="28" t="s">
        <v>72</v>
      </c>
      <c r="F17" s="28" t="s">
        <v>680</v>
      </c>
      <c r="G17" s="31">
        <v>-395000</v>
      </c>
      <c r="H17" s="28" t="s">
        <v>24</v>
      </c>
      <c r="I17" s="28" t="s">
        <v>49</v>
      </c>
      <c r="J17" s="28" t="s">
        <v>30</v>
      </c>
      <c r="K17" s="28" t="s">
        <v>50</v>
      </c>
      <c r="L17" s="28" t="s">
        <v>410</v>
      </c>
      <c r="M17" s="28" t="s">
        <v>342</v>
      </c>
    </row>
    <row r="18" spans="1:17" x14ac:dyDescent="0.25">
      <c r="A18" s="28" t="s">
        <v>292</v>
      </c>
      <c r="B18" s="28" t="s">
        <v>341</v>
      </c>
      <c r="C18" s="28" t="s">
        <v>347</v>
      </c>
      <c r="D18" s="28" t="s">
        <v>73</v>
      </c>
      <c r="E18" s="28" t="s">
        <v>72</v>
      </c>
      <c r="F18" s="28" t="s">
        <v>680</v>
      </c>
      <c r="G18" s="31">
        <v>-145000</v>
      </c>
      <c r="H18" s="28" t="s">
        <v>24</v>
      </c>
      <c r="I18" s="28" t="s">
        <v>49</v>
      </c>
      <c r="J18" s="28" t="s">
        <v>30</v>
      </c>
      <c r="K18" s="28" t="s">
        <v>50</v>
      </c>
      <c r="L18" s="28" t="s">
        <v>411</v>
      </c>
      <c r="M18" s="28" t="s">
        <v>342</v>
      </c>
      <c r="O18" s="16" t="s">
        <v>330</v>
      </c>
      <c r="P18" t="s">
        <v>331</v>
      </c>
      <c r="Q18" s="3" t="s">
        <v>422</v>
      </c>
    </row>
    <row r="19" spans="1:17" x14ac:dyDescent="0.25">
      <c r="A19" s="28" t="s">
        <v>258</v>
      </c>
      <c r="B19" s="28" t="s">
        <v>341</v>
      </c>
      <c r="C19" s="28" t="s">
        <v>347</v>
      </c>
      <c r="D19" s="28" t="s">
        <v>73</v>
      </c>
      <c r="E19" s="28" t="s">
        <v>72</v>
      </c>
      <c r="F19" s="28" t="s">
        <v>680</v>
      </c>
      <c r="G19" s="31">
        <v>-396.09</v>
      </c>
      <c r="H19" s="28" t="s">
        <v>24</v>
      </c>
      <c r="I19" s="28" t="s">
        <v>49</v>
      </c>
      <c r="J19" s="28" t="s">
        <v>30</v>
      </c>
      <c r="K19" s="28" t="s">
        <v>50</v>
      </c>
      <c r="L19" s="28" t="s">
        <v>412</v>
      </c>
      <c r="M19" s="28" t="s">
        <v>342</v>
      </c>
      <c r="O19" s="16" t="s">
        <v>332</v>
      </c>
      <c r="P19" t="s">
        <v>331</v>
      </c>
      <c r="Q19" s="3" t="s">
        <v>689</v>
      </c>
    </row>
    <row r="20" spans="1:17" x14ac:dyDescent="0.25">
      <c r="A20" s="28" t="s">
        <v>413</v>
      </c>
      <c r="B20" s="28" t="s">
        <v>341</v>
      </c>
      <c r="C20" s="28" t="s">
        <v>347</v>
      </c>
      <c r="D20" s="28" t="s">
        <v>73</v>
      </c>
      <c r="E20" s="28" t="s">
        <v>72</v>
      </c>
      <c r="F20" s="28" t="s">
        <v>680</v>
      </c>
      <c r="G20" s="31">
        <v>-2102000</v>
      </c>
      <c r="H20" s="28" t="s">
        <v>414</v>
      </c>
      <c r="I20" s="28" t="s">
        <v>50</v>
      </c>
      <c r="J20" s="28" t="s">
        <v>30</v>
      </c>
      <c r="K20" s="28" t="s">
        <v>29</v>
      </c>
      <c r="L20" s="28" t="s">
        <v>415</v>
      </c>
      <c r="M20" s="28" t="s">
        <v>342</v>
      </c>
    </row>
    <row r="21" spans="1:17" x14ac:dyDescent="0.25">
      <c r="A21" s="28" t="s">
        <v>416</v>
      </c>
      <c r="B21" s="28" t="s">
        <v>341</v>
      </c>
      <c r="C21" s="28" t="s">
        <v>347</v>
      </c>
      <c r="D21" s="28" t="s">
        <v>73</v>
      </c>
      <c r="E21" s="28" t="s">
        <v>72</v>
      </c>
      <c r="F21" s="28" t="s">
        <v>680</v>
      </c>
      <c r="G21" s="31">
        <v>-156168000</v>
      </c>
      <c r="H21" s="28" t="s">
        <v>414</v>
      </c>
      <c r="I21" s="28" t="s">
        <v>50</v>
      </c>
      <c r="J21" s="28" t="s">
        <v>24</v>
      </c>
      <c r="K21" s="28" t="s">
        <v>417</v>
      </c>
      <c r="L21" s="28" t="s">
        <v>418</v>
      </c>
      <c r="M21" s="28" t="s">
        <v>342</v>
      </c>
      <c r="O21" s="16" t="s">
        <v>53</v>
      </c>
      <c r="P21" t="s">
        <v>55</v>
      </c>
    </row>
    <row r="22" spans="1:17" x14ac:dyDescent="0.25">
      <c r="A22" s="28" t="s">
        <v>419</v>
      </c>
      <c r="B22" s="28" t="s">
        <v>341</v>
      </c>
      <c r="C22" s="28" t="s">
        <v>347</v>
      </c>
      <c r="D22" s="28" t="s">
        <v>73</v>
      </c>
      <c r="E22" s="28" t="s">
        <v>72</v>
      </c>
      <c r="F22" s="28" t="s">
        <v>680</v>
      </c>
      <c r="G22" s="31">
        <v>-676632</v>
      </c>
      <c r="H22" s="28" t="s">
        <v>414</v>
      </c>
      <c r="I22" s="28" t="s">
        <v>50</v>
      </c>
      <c r="J22" s="28" t="s">
        <v>30</v>
      </c>
      <c r="K22" s="28" t="s">
        <v>50</v>
      </c>
      <c r="L22" s="28" t="s">
        <v>420</v>
      </c>
      <c r="M22" s="28" t="s">
        <v>342</v>
      </c>
      <c r="O22" s="17" t="s">
        <v>680</v>
      </c>
      <c r="P22" s="19">
        <v>-99506734.960000008</v>
      </c>
    </row>
    <row r="23" spans="1:17" x14ac:dyDescent="0.25">
      <c r="A23" s="28" t="s">
        <v>348</v>
      </c>
      <c r="B23" s="28" t="s">
        <v>341</v>
      </c>
      <c r="C23" s="28" t="s">
        <v>347</v>
      </c>
      <c r="D23" s="28" t="s">
        <v>61</v>
      </c>
      <c r="E23" s="28" t="s">
        <v>60</v>
      </c>
      <c r="F23" s="28" t="s">
        <v>681</v>
      </c>
      <c r="G23" s="31">
        <v>270673000</v>
      </c>
      <c r="H23" s="28" t="s">
        <v>24</v>
      </c>
      <c r="I23" s="28" t="s">
        <v>26</v>
      </c>
      <c r="J23" s="28" t="s">
        <v>26</v>
      </c>
      <c r="K23" s="28" t="s">
        <v>26</v>
      </c>
      <c r="L23" s="28" t="s">
        <v>349</v>
      </c>
      <c r="O23" s="17" t="s">
        <v>686</v>
      </c>
      <c r="P23" s="19">
        <v>-7419265.04</v>
      </c>
    </row>
    <row r="24" spans="1:17" x14ac:dyDescent="0.25">
      <c r="A24" s="28" t="s">
        <v>395</v>
      </c>
      <c r="B24" s="28" t="s">
        <v>341</v>
      </c>
      <c r="C24" s="28" t="s">
        <v>347</v>
      </c>
      <c r="D24" s="28" t="s">
        <v>61</v>
      </c>
      <c r="E24" s="28" t="s">
        <v>60</v>
      </c>
      <c r="F24" s="28" t="s">
        <v>681</v>
      </c>
      <c r="G24" s="31">
        <v>6757000</v>
      </c>
      <c r="H24" s="28" t="s">
        <v>30</v>
      </c>
      <c r="I24" s="28" t="s">
        <v>202</v>
      </c>
      <c r="J24" s="28" t="s">
        <v>24</v>
      </c>
      <c r="K24" s="28" t="s">
        <v>29</v>
      </c>
      <c r="L24" s="28" t="s">
        <v>396</v>
      </c>
      <c r="O24" s="17" t="s">
        <v>54</v>
      </c>
      <c r="P24" s="19">
        <v>-106926000.00000001</v>
      </c>
      <c r="Q24" s="3" t="s">
        <v>691</v>
      </c>
    </row>
    <row r="25" spans="1:17" x14ac:dyDescent="0.25">
      <c r="A25" s="28" t="s">
        <v>397</v>
      </c>
      <c r="B25" s="28" t="s">
        <v>341</v>
      </c>
      <c r="C25" s="28" t="s">
        <v>347</v>
      </c>
      <c r="D25" s="28" t="s">
        <v>61</v>
      </c>
      <c r="E25" s="28" t="s">
        <v>60</v>
      </c>
      <c r="F25" s="28" t="s">
        <v>681</v>
      </c>
      <c r="G25" s="31">
        <v>9000</v>
      </c>
      <c r="H25" s="28" t="s">
        <v>30</v>
      </c>
      <c r="I25" s="28" t="s">
        <v>202</v>
      </c>
      <c r="J25" s="28" t="s">
        <v>24</v>
      </c>
      <c r="K25" s="28" t="s">
        <v>315</v>
      </c>
      <c r="L25" s="28" t="s">
        <v>398</v>
      </c>
    </row>
    <row r="26" spans="1:17" x14ac:dyDescent="0.25">
      <c r="A26" s="28" t="s">
        <v>399</v>
      </c>
      <c r="B26" s="28" t="s">
        <v>341</v>
      </c>
      <c r="C26" s="28" t="s">
        <v>347</v>
      </c>
      <c r="D26" s="28" t="s">
        <v>61</v>
      </c>
      <c r="E26" s="28" t="s">
        <v>60</v>
      </c>
      <c r="F26" s="28" t="s">
        <v>681</v>
      </c>
      <c r="G26" s="31">
        <v>45000</v>
      </c>
      <c r="H26" s="28" t="s">
        <v>30</v>
      </c>
      <c r="I26" s="28" t="s">
        <v>202</v>
      </c>
      <c r="J26" s="28" t="s">
        <v>24</v>
      </c>
      <c r="K26" s="28" t="s">
        <v>315</v>
      </c>
      <c r="L26" s="28" t="s">
        <v>400</v>
      </c>
    </row>
    <row r="27" spans="1:17" x14ac:dyDescent="0.25">
      <c r="A27" s="28" t="s">
        <v>401</v>
      </c>
      <c r="B27" s="28" t="s">
        <v>341</v>
      </c>
      <c r="C27" s="28" t="s">
        <v>347</v>
      </c>
      <c r="D27" s="28" t="s">
        <v>61</v>
      </c>
      <c r="E27" s="28" t="s">
        <v>60</v>
      </c>
      <c r="F27" s="28" t="s">
        <v>681</v>
      </c>
      <c r="G27" s="31">
        <v>2938000</v>
      </c>
      <c r="H27" s="28" t="s">
        <v>30</v>
      </c>
      <c r="I27" s="28" t="s">
        <v>202</v>
      </c>
      <c r="J27" s="28" t="s">
        <v>24</v>
      </c>
      <c r="K27" s="28" t="s">
        <v>318</v>
      </c>
      <c r="L27" s="28" t="s">
        <v>402</v>
      </c>
      <c r="O27" s="16" t="s">
        <v>330</v>
      </c>
      <c r="P27" t="s">
        <v>331</v>
      </c>
      <c r="Q27" s="3" t="s">
        <v>422</v>
      </c>
    </row>
    <row r="28" spans="1:17" x14ac:dyDescent="0.25">
      <c r="A28" s="28" t="s">
        <v>403</v>
      </c>
      <c r="B28" s="28" t="s">
        <v>341</v>
      </c>
      <c r="C28" s="28" t="s">
        <v>347</v>
      </c>
      <c r="D28" s="28" t="s">
        <v>61</v>
      </c>
      <c r="E28" s="28" t="s">
        <v>60</v>
      </c>
      <c r="F28" s="28" t="s">
        <v>681</v>
      </c>
      <c r="G28" s="31">
        <v>126547000</v>
      </c>
      <c r="H28" s="28" t="s">
        <v>30</v>
      </c>
      <c r="I28" s="28" t="s">
        <v>202</v>
      </c>
      <c r="J28" s="28" t="s">
        <v>24</v>
      </c>
      <c r="K28" s="28" t="s">
        <v>404</v>
      </c>
      <c r="L28" s="28" t="s">
        <v>405</v>
      </c>
      <c r="O28" s="16" t="s">
        <v>332</v>
      </c>
      <c r="P28" t="s">
        <v>331</v>
      </c>
      <c r="Q28" s="3" t="s">
        <v>689</v>
      </c>
    </row>
    <row r="29" spans="1:17" x14ac:dyDescent="0.25">
      <c r="A29" s="28" t="s">
        <v>406</v>
      </c>
      <c r="B29" s="28" t="s">
        <v>341</v>
      </c>
      <c r="C29" s="28" t="s">
        <v>347</v>
      </c>
      <c r="D29" s="28" t="s">
        <v>61</v>
      </c>
      <c r="E29" s="28" t="s">
        <v>60</v>
      </c>
      <c r="F29" s="28" t="s">
        <v>681</v>
      </c>
      <c r="G29" s="31">
        <v>1326000</v>
      </c>
      <c r="H29" s="28" t="s">
        <v>30</v>
      </c>
      <c r="I29" s="28" t="s">
        <v>202</v>
      </c>
      <c r="J29" s="28" t="s">
        <v>30</v>
      </c>
      <c r="K29" s="28" t="s">
        <v>50</v>
      </c>
      <c r="L29" s="28" t="s">
        <v>407</v>
      </c>
    </row>
    <row r="30" spans="1:17" x14ac:dyDescent="0.25">
      <c r="A30" s="28" t="s">
        <v>408</v>
      </c>
      <c r="B30" s="28" t="s">
        <v>341</v>
      </c>
      <c r="C30" s="28" t="s">
        <v>347</v>
      </c>
      <c r="D30" s="28" t="s">
        <v>61</v>
      </c>
      <c r="E30" s="28" t="s">
        <v>60</v>
      </c>
      <c r="F30" s="28" t="s">
        <v>681</v>
      </c>
      <c r="G30" s="31">
        <v>-1162974.7</v>
      </c>
      <c r="H30" s="28" t="s">
        <v>24</v>
      </c>
      <c r="I30" s="28" t="s">
        <v>49</v>
      </c>
      <c r="J30" s="28" t="s">
        <v>30</v>
      </c>
      <c r="K30" s="28" t="s">
        <v>25</v>
      </c>
      <c r="L30" s="28" t="s">
        <v>197</v>
      </c>
      <c r="O30" s="16" t="s">
        <v>53</v>
      </c>
      <c r="P30" t="s">
        <v>55</v>
      </c>
    </row>
    <row r="31" spans="1:17" x14ac:dyDescent="0.25">
      <c r="A31" s="28" t="s">
        <v>288</v>
      </c>
      <c r="B31" s="28" t="s">
        <v>341</v>
      </c>
      <c r="C31" s="28" t="s">
        <v>347</v>
      </c>
      <c r="D31" s="28" t="s">
        <v>61</v>
      </c>
      <c r="E31" s="28" t="s">
        <v>60</v>
      </c>
      <c r="F31" s="28" t="s">
        <v>681</v>
      </c>
      <c r="G31" s="31">
        <v>7420000</v>
      </c>
      <c r="H31" s="28" t="s">
        <v>24</v>
      </c>
      <c r="I31" s="28" t="s">
        <v>49</v>
      </c>
      <c r="J31" s="28" t="s">
        <v>30</v>
      </c>
      <c r="K31" s="28" t="s">
        <v>318</v>
      </c>
      <c r="L31" s="28" t="s">
        <v>409</v>
      </c>
      <c r="O31" s="17" t="s">
        <v>682</v>
      </c>
      <c r="P31" s="19">
        <v>-83729000</v>
      </c>
    </row>
    <row r="32" spans="1:17" x14ac:dyDescent="0.25">
      <c r="A32" s="28" t="s">
        <v>290</v>
      </c>
      <c r="B32" s="28" t="s">
        <v>341</v>
      </c>
      <c r="C32" s="28" t="s">
        <v>347</v>
      </c>
      <c r="D32" s="28" t="s">
        <v>61</v>
      </c>
      <c r="E32" s="28" t="s">
        <v>60</v>
      </c>
      <c r="F32" s="28" t="s">
        <v>681</v>
      </c>
      <c r="G32" s="31">
        <v>526000</v>
      </c>
      <c r="H32" s="28" t="s">
        <v>24</v>
      </c>
      <c r="I32" s="28" t="s">
        <v>49</v>
      </c>
      <c r="J32" s="28" t="s">
        <v>30</v>
      </c>
      <c r="K32" s="28" t="s">
        <v>50</v>
      </c>
      <c r="L32" s="28" t="s">
        <v>410</v>
      </c>
      <c r="O32" s="17" t="s">
        <v>685</v>
      </c>
      <c r="P32" s="19">
        <v>-53544000</v>
      </c>
    </row>
    <row r="33" spans="1:17" x14ac:dyDescent="0.25">
      <c r="A33" s="28" t="s">
        <v>292</v>
      </c>
      <c r="B33" s="28" t="s">
        <v>341</v>
      </c>
      <c r="C33" s="28" t="s">
        <v>347</v>
      </c>
      <c r="D33" s="28" t="s">
        <v>61</v>
      </c>
      <c r="E33" s="28" t="s">
        <v>60</v>
      </c>
      <c r="F33" s="28" t="s">
        <v>681</v>
      </c>
      <c r="G33" s="31">
        <v>416000</v>
      </c>
      <c r="H33" s="28" t="s">
        <v>24</v>
      </c>
      <c r="I33" s="28" t="s">
        <v>49</v>
      </c>
      <c r="J33" s="28" t="s">
        <v>30</v>
      </c>
      <c r="K33" s="28" t="s">
        <v>50</v>
      </c>
      <c r="L33" s="28" t="s">
        <v>411</v>
      </c>
      <c r="O33" s="17" t="s">
        <v>54</v>
      </c>
      <c r="P33" s="19">
        <v>-137273000</v>
      </c>
      <c r="Q33" s="3" t="s">
        <v>691</v>
      </c>
    </row>
    <row r="34" spans="1:17" x14ac:dyDescent="0.25">
      <c r="A34" s="28" t="s">
        <v>258</v>
      </c>
      <c r="B34" s="28" t="s">
        <v>341</v>
      </c>
      <c r="C34" s="28" t="s">
        <v>347</v>
      </c>
      <c r="D34" s="28" t="s">
        <v>61</v>
      </c>
      <c r="E34" s="28" t="s">
        <v>60</v>
      </c>
      <c r="F34" s="28" t="s">
        <v>681</v>
      </c>
      <c r="G34" s="31">
        <v>340.73</v>
      </c>
      <c r="H34" s="28" t="s">
        <v>24</v>
      </c>
      <c r="I34" s="28" t="s">
        <v>49</v>
      </c>
      <c r="J34" s="28" t="s">
        <v>30</v>
      </c>
      <c r="K34" s="28" t="s">
        <v>50</v>
      </c>
      <c r="L34" s="28" t="s">
        <v>412</v>
      </c>
    </row>
    <row r="35" spans="1:17" x14ac:dyDescent="0.25">
      <c r="A35" s="28" t="s">
        <v>413</v>
      </c>
      <c r="B35" s="28" t="s">
        <v>341</v>
      </c>
      <c r="C35" s="28" t="s">
        <v>347</v>
      </c>
      <c r="D35" s="28" t="s">
        <v>61</v>
      </c>
      <c r="E35" s="28" t="s">
        <v>60</v>
      </c>
      <c r="F35" s="28" t="s">
        <v>681</v>
      </c>
      <c r="G35" s="31">
        <v>8595000</v>
      </c>
      <c r="H35" s="28" t="s">
        <v>414</v>
      </c>
      <c r="I35" s="28" t="s">
        <v>50</v>
      </c>
      <c r="J35" s="28" t="s">
        <v>30</v>
      </c>
      <c r="K35" s="28" t="s">
        <v>29</v>
      </c>
      <c r="L35" s="28" t="s">
        <v>415</v>
      </c>
    </row>
    <row r="36" spans="1:17" x14ac:dyDescent="0.25">
      <c r="A36" s="28" t="s">
        <v>416</v>
      </c>
      <c r="B36" s="28" t="s">
        <v>341</v>
      </c>
      <c r="C36" s="28" t="s">
        <v>347</v>
      </c>
      <c r="D36" s="28" t="s">
        <v>61</v>
      </c>
      <c r="E36" s="28" t="s">
        <v>60</v>
      </c>
      <c r="F36" s="28" t="s">
        <v>681</v>
      </c>
      <c r="G36" s="31">
        <v>396120000</v>
      </c>
      <c r="H36" s="28" t="s">
        <v>414</v>
      </c>
      <c r="I36" s="28" t="s">
        <v>50</v>
      </c>
      <c r="J36" s="28" t="s">
        <v>24</v>
      </c>
      <c r="K36" s="28" t="s">
        <v>417</v>
      </c>
      <c r="L36" s="28" t="s">
        <v>418</v>
      </c>
    </row>
    <row r="37" spans="1:17" x14ac:dyDescent="0.25">
      <c r="A37" s="28" t="s">
        <v>419</v>
      </c>
      <c r="B37" s="28" t="s">
        <v>341</v>
      </c>
      <c r="C37" s="28" t="s">
        <v>347</v>
      </c>
      <c r="D37" s="28" t="s">
        <v>61</v>
      </c>
      <c r="E37" s="28" t="s">
        <v>60</v>
      </c>
      <c r="F37" s="28" t="s">
        <v>681</v>
      </c>
      <c r="G37" s="31">
        <v>1595026</v>
      </c>
      <c r="H37" s="28" t="s">
        <v>414</v>
      </c>
      <c r="I37" s="28" t="s">
        <v>50</v>
      </c>
      <c r="J37" s="28" t="s">
        <v>30</v>
      </c>
      <c r="K37" s="28" t="s">
        <v>50</v>
      </c>
      <c r="L37" s="28" t="s">
        <v>420</v>
      </c>
    </row>
    <row r="38" spans="1:17" x14ac:dyDescent="0.25">
      <c r="A38" s="28" t="s">
        <v>348</v>
      </c>
      <c r="B38" s="28" t="s">
        <v>343</v>
      </c>
      <c r="C38" s="28" t="s">
        <v>345</v>
      </c>
      <c r="D38" s="28" t="s">
        <v>346</v>
      </c>
      <c r="E38" s="28" t="s">
        <v>88</v>
      </c>
      <c r="F38" s="28" t="s">
        <v>682</v>
      </c>
      <c r="G38" s="31">
        <v>-76910000</v>
      </c>
      <c r="H38" s="28" t="s">
        <v>24</v>
      </c>
      <c r="I38" s="28" t="s">
        <v>26</v>
      </c>
      <c r="J38" s="28" t="s">
        <v>26</v>
      </c>
      <c r="K38" s="28" t="s">
        <v>26</v>
      </c>
      <c r="L38" s="28" t="s">
        <v>349</v>
      </c>
    </row>
    <row r="39" spans="1:17" x14ac:dyDescent="0.25">
      <c r="A39" s="28" t="s">
        <v>395</v>
      </c>
      <c r="B39" s="28" t="s">
        <v>343</v>
      </c>
      <c r="C39" s="28" t="s">
        <v>345</v>
      </c>
      <c r="D39" s="28" t="s">
        <v>346</v>
      </c>
      <c r="E39" s="28" t="s">
        <v>88</v>
      </c>
      <c r="F39" s="28" t="s">
        <v>682</v>
      </c>
      <c r="G39" s="31">
        <v>-2445000</v>
      </c>
      <c r="H39" s="28" t="s">
        <v>30</v>
      </c>
      <c r="I39" s="28" t="s">
        <v>202</v>
      </c>
      <c r="J39" s="28" t="s">
        <v>24</v>
      </c>
      <c r="K39" s="28" t="s">
        <v>29</v>
      </c>
      <c r="L39" s="28" t="s">
        <v>396</v>
      </c>
    </row>
    <row r="40" spans="1:17" x14ac:dyDescent="0.25">
      <c r="A40" s="28" t="s">
        <v>397</v>
      </c>
      <c r="B40" s="28" t="s">
        <v>343</v>
      </c>
      <c r="C40" s="28" t="s">
        <v>345</v>
      </c>
      <c r="D40" s="28" t="s">
        <v>346</v>
      </c>
      <c r="E40" s="28" t="s">
        <v>88</v>
      </c>
      <c r="F40" s="28" t="s">
        <v>682</v>
      </c>
      <c r="G40" s="31">
        <v>-4000</v>
      </c>
      <c r="H40" s="28" t="s">
        <v>30</v>
      </c>
      <c r="I40" s="28" t="s">
        <v>202</v>
      </c>
      <c r="J40" s="28" t="s">
        <v>24</v>
      </c>
      <c r="K40" s="28" t="s">
        <v>315</v>
      </c>
      <c r="L40" s="28" t="s">
        <v>398</v>
      </c>
    </row>
    <row r="41" spans="1:17" x14ac:dyDescent="0.25">
      <c r="A41" s="28" t="s">
        <v>399</v>
      </c>
      <c r="B41" s="28" t="s">
        <v>343</v>
      </c>
      <c r="C41" s="28" t="s">
        <v>345</v>
      </c>
      <c r="D41" s="28" t="s">
        <v>346</v>
      </c>
      <c r="E41" s="28" t="s">
        <v>88</v>
      </c>
      <c r="F41" s="28" t="s">
        <v>682</v>
      </c>
      <c r="G41" s="31">
        <v>-18000</v>
      </c>
      <c r="H41" s="28" t="s">
        <v>30</v>
      </c>
      <c r="I41" s="28" t="s">
        <v>202</v>
      </c>
      <c r="J41" s="28" t="s">
        <v>24</v>
      </c>
      <c r="K41" s="28" t="s">
        <v>315</v>
      </c>
      <c r="L41" s="28" t="s">
        <v>400</v>
      </c>
    </row>
    <row r="42" spans="1:17" x14ac:dyDescent="0.25">
      <c r="A42" s="28" t="s">
        <v>401</v>
      </c>
      <c r="B42" s="28" t="s">
        <v>343</v>
      </c>
      <c r="C42" s="28" t="s">
        <v>345</v>
      </c>
      <c r="D42" s="28" t="s">
        <v>346</v>
      </c>
      <c r="E42" s="28" t="s">
        <v>88</v>
      </c>
      <c r="F42" s="28" t="s">
        <v>682</v>
      </c>
      <c r="G42" s="31">
        <v>-556000</v>
      </c>
      <c r="H42" s="28" t="s">
        <v>30</v>
      </c>
      <c r="I42" s="28" t="s">
        <v>202</v>
      </c>
      <c r="J42" s="28" t="s">
        <v>24</v>
      </c>
      <c r="K42" s="28" t="s">
        <v>318</v>
      </c>
      <c r="L42" s="28" t="s">
        <v>402</v>
      </c>
    </row>
    <row r="43" spans="1:17" x14ac:dyDescent="0.25">
      <c r="A43" s="28" t="s">
        <v>403</v>
      </c>
      <c r="B43" s="28" t="s">
        <v>343</v>
      </c>
      <c r="C43" s="28" t="s">
        <v>345</v>
      </c>
      <c r="D43" s="28" t="s">
        <v>346</v>
      </c>
      <c r="E43" s="28" t="s">
        <v>88</v>
      </c>
      <c r="F43" s="28" t="s">
        <v>682</v>
      </c>
      <c r="G43" s="31">
        <v>-32290000</v>
      </c>
      <c r="H43" s="28" t="s">
        <v>30</v>
      </c>
      <c r="I43" s="28" t="s">
        <v>202</v>
      </c>
      <c r="J43" s="28" t="s">
        <v>24</v>
      </c>
      <c r="K43" s="28" t="s">
        <v>404</v>
      </c>
      <c r="L43" s="28" t="s">
        <v>405</v>
      </c>
    </row>
    <row r="44" spans="1:17" x14ac:dyDescent="0.25">
      <c r="A44" s="28" t="s">
        <v>406</v>
      </c>
      <c r="B44" s="28" t="s">
        <v>343</v>
      </c>
      <c r="C44" s="28" t="s">
        <v>345</v>
      </c>
      <c r="D44" s="28" t="s">
        <v>346</v>
      </c>
      <c r="E44" s="28" t="s">
        <v>88</v>
      </c>
      <c r="F44" s="28" t="s">
        <v>682</v>
      </c>
      <c r="G44" s="31">
        <v>-398000</v>
      </c>
      <c r="H44" s="28" t="s">
        <v>30</v>
      </c>
      <c r="I44" s="28" t="s">
        <v>202</v>
      </c>
      <c r="J44" s="28" t="s">
        <v>30</v>
      </c>
      <c r="K44" s="28" t="s">
        <v>50</v>
      </c>
      <c r="L44" s="28" t="s">
        <v>407</v>
      </c>
    </row>
    <row r="45" spans="1:17" x14ac:dyDescent="0.25">
      <c r="A45" s="28" t="s">
        <v>288</v>
      </c>
      <c r="B45" s="28" t="s">
        <v>343</v>
      </c>
      <c r="C45" s="28" t="s">
        <v>345</v>
      </c>
      <c r="D45" s="28" t="s">
        <v>346</v>
      </c>
      <c r="E45" s="28" t="s">
        <v>88</v>
      </c>
      <c r="F45" s="28" t="s">
        <v>682</v>
      </c>
      <c r="G45" s="31">
        <v>-2637000</v>
      </c>
      <c r="H45" s="28" t="s">
        <v>24</v>
      </c>
      <c r="I45" s="28" t="s">
        <v>49</v>
      </c>
      <c r="J45" s="28" t="s">
        <v>30</v>
      </c>
      <c r="K45" s="28" t="s">
        <v>318</v>
      </c>
      <c r="L45" s="28" t="s">
        <v>409</v>
      </c>
    </row>
    <row r="46" spans="1:17" x14ac:dyDescent="0.25">
      <c r="A46" s="28" t="s">
        <v>290</v>
      </c>
      <c r="B46" s="28" t="s">
        <v>343</v>
      </c>
      <c r="C46" s="28" t="s">
        <v>345</v>
      </c>
      <c r="D46" s="28" t="s">
        <v>346</v>
      </c>
      <c r="E46" s="28" t="s">
        <v>88</v>
      </c>
      <c r="F46" s="28" t="s">
        <v>682</v>
      </c>
      <c r="G46" s="31">
        <v>-97000</v>
      </c>
      <c r="H46" s="28" t="s">
        <v>24</v>
      </c>
      <c r="I46" s="28" t="s">
        <v>49</v>
      </c>
      <c r="J46" s="28" t="s">
        <v>30</v>
      </c>
      <c r="K46" s="28" t="s">
        <v>50</v>
      </c>
      <c r="L46" s="28" t="s">
        <v>410</v>
      </c>
    </row>
    <row r="47" spans="1:17" x14ac:dyDescent="0.25">
      <c r="A47" s="28" t="s">
        <v>292</v>
      </c>
      <c r="B47" s="28" t="s">
        <v>343</v>
      </c>
      <c r="C47" s="28" t="s">
        <v>345</v>
      </c>
      <c r="D47" s="28" t="s">
        <v>346</v>
      </c>
      <c r="E47" s="28" t="s">
        <v>88</v>
      </c>
      <c r="F47" s="28" t="s">
        <v>682</v>
      </c>
      <c r="G47" s="31">
        <v>-205000</v>
      </c>
      <c r="H47" s="28" t="s">
        <v>24</v>
      </c>
      <c r="I47" s="28" t="s">
        <v>49</v>
      </c>
      <c r="J47" s="28" t="s">
        <v>30</v>
      </c>
      <c r="K47" s="28" t="s">
        <v>50</v>
      </c>
      <c r="L47" s="28" t="s">
        <v>411</v>
      </c>
    </row>
    <row r="48" spans="1:17" x14ac:dyDescent="0.25">
      <c r="A48" s="28" t="s">
        <v>258</v>
      </c>
      <c r="B48" s="28" t="s">
        <v>343</v>
      </c>
      <c r="C48" s="28" t="s">
        <v>345</v>
      </c>
      <c r="D48" s="28" t="s">
        <v>346</v>
      </c>
      <c r="E48" s="28" t="s">
        <v>88</v>
      </c>
      <c r="F48" s="28" t="s">
        <v>682</v>
      </c>
      <c r="G48" s="31">
        <v>-3478000</v>
      </c>
      <c r="H48" s="28" t="s">
        <v>24</v>
      </c>
      <c r="I48" s="28" t="s">
        <v>49</v>
      </c>
      <c r="J48" s="28" t="s">
        <v>30</v>
      </c>
      <c r="K48" s="28" t="s">
        <v>50</v>
      </c>
      <c r="L48" s="28" t="s">
        <v>412</v>
      </c>
    </row>
    <row r="49" spans="1:12" x14ac:dyDescent="0.25">
      <c r="A49" s="28" t="s">
        <v>413</v>
      </c>
      <c r="B49" s="28" t="s">
        <v>343</v>
      </c>
      <c r="C49" s="28" t="s">
        <v>345</v>
      </c>
      <c r="D49" s="28" t="s">
        <v>346</v>
      </c>
      <c r="E49" s="28" t="s">
        <v>88</v>
      </c>
      <c r="F49" s="28" t="s">
        <v>682</v>
      </c>
      <c r="G49" s="31">
        <v>-2028000</v>
      </c>
      <c r="H49" s="28" t="s">
        <v>414</v>
      </c>
      <c r="I49" s="28" t="s">
        <v>50</v>
      </c>
      <c r="J49" s="28" t="s">
        <v>30</v>
      </c>
      <c r="K49" s="28" t="s">
        <v>29</v>
      </c>
      <c r="L49" s="28" t="s">
        <v>415</v>
      </c>
    </row>
    <row r="50" spans="1:12" x14ac:dyDescent="0.25">
      <c r="A50" s="28" t="s">
        <v>416</v>
      </c>
      <c r="B50" s="28" t="s">
        <v>343</v>
      </c>
      <c r="C50" s="28" t="s">
        <v>345</v>
      </c>
      <c r="D50" s="28" t="s">
        <v>346</v>
      </c>
      <c r="E50" s="28" t="s">
        <v>88</v>
      </c>
      <c r="F50" s="28" t="s">
        <v>682</v>
      </c>
      <c r="G50" s="31">
        <v>-70921000</v>
      </c>
      <c r="H50" s="28" t="s">
        <v>414</v>
      </c>
      <c r="I50" s="28" t="s">
        <v>50</v>
      </c>
      <c r="J50" s="28" t="s">
        <v>24</v>
      </c>
      <c r="K50" s="28" t="s">
        <v>417</v>
      </c>
      <c r="L50" s="28" t="s">
        <v>418</v>
      </c>
    </row>
    <row r="51" spans="1:12" x14ac:dyDescent="0.25">
      <c r="A51" s="28" t="s">
        <v>419</v>
      </c>
      <c r="B51" s="28" t="s">
        <v>343</v>
      </c>
      <c r="C51" s="28" t="s">
        <v>345</v>
      </c>
      <c r="D51" s="28" t="s">
        <v>346</v>
      </c>
      <c r="E51" s="28" t="s">
        <v>88</v>
      </c>
      <c r="F51" s="28" t="s">
        <v>682</v>
      </c>
      <c r="G51" s="31">
        <v>-520793</v>
      </c>
      <c r="H51" s="28" t="s">
        <v>414</v>
      </c>
      <c r="I51" s="28" t="s">
        <v>50</v>
      </c>
      <c r="J51" s="28" t="s">
        <v>30</v>
      </c>
      <c r="K51" s="28" t="s">
        <v>50</v>
      </c>
      <c r="L51" s="28" t="s">
        <v>420</v>
      </c>
    </row>
    <row r="52" spans="1:12" x14ac:dyDescent="0.25">
      <c r="A52" s="28" t="s">
        <v>348</v>
      </c>
      <c r="B52" s="28" t="s">
        <v>343</v>
      </c>
      <c r="C52" s="28" t="s">
        <v>344</v>
      </c>
      <c r="D52" s="28" t="s">
        <v>683</v>
      </c>
      <c r="E52" s="28" t="s">
        <v>684</v>
      </c>
      <c r="F52" s="28" t="s">
        <v>685</v>
      </c>
      <c r="G52" s="31">
        <v>-51794000</v>
      </c>
      <c r="H52" s="28" t="s">
        <v>24</v>
      </c>
      <c r="I52" s="28" t="s">
        <v>26</v>
      </c>
      <c r="J52" s="28" t="s">
        <v>26</v>
      </c>
      <c r="K52" s="28" t="s">
        <v>26</v>
      </c>
      <c r="L52" s="28" t="s">
        <v>349</v>
      </c>
    </row>
    <row r="53" spans="1:12" x14ac:dyDescent="0.25">
      <c r="A53" s="28" t="s">
        <v>395</v>
      </c>
      <c r="B53" s="28" t="s">
        <v>343</v>
      </c>
      <c r="C53" s="28" t="s">
        <v>344</v>
      </c>
      <c r="D53" s="28" t="s">
        <v>683</v>
      </c>
      <c r="E53" s="28" t="s">
        <v>684</v>
      </c>
      <c r="F53" s="28" t="s">
        <v>685</v>
      </c>
      <c r="G53" s="31">
        <v>-1253000</v>
      </c>
      <c r="H53" s="28" t="s">
        <v>30</v>
      </c>
      <c r="I53" s="28" t="s">
        <v>202</v>
      </c>
      <c r="J53" s="28" t="s">
        <v>24</v>
      </c>
      <c r="K53" s="28" t="s">
        <v>29</v>
      </c>
      <c r="L53" s="28" t="s">
        <v>396</v>
      </c>
    </row>
    <row r="54" spans="1:12" x14ac:dyDescent="0.25">
      <c r="A54" s="28" t="s">
        <v>397</v>
      </c>
      <c r="B54" s="28" t="s">
        <v>343</v>
      </c>
      <c r="C54" s="28" t="s">
        <v>344</v>
      </c>
      <c r="D54" s="28" t="s">
        <v>683</v>
      </c>
      <c r="E54" s="28" t="s">
        <v>684</v>
      </c>
      <c r="F54" s="28" t="s">
        <v>685</v>
      </c>
      <c r="G54" s="31">
        <v>-1000</v>
      </c>
      <c r="H54" s="28" t="s">
        <v>30</v>
      </c>
      <c r="I54" s="28" t="s">
        <v>202</v>
      </c>
      <c r="J54" s="28" t="s">
        <v>24</v>
      </c>
      <c r="K54" s="28" t="s">
        <v>315</v>
      </c>
      <c r="L54" s="28" t="s">
        <v>398</v>
      </c>
    </row>
    <row r="55" spans="1:12" x14ac:dyDescent="0.25">
      <c r="A55" s="28" t="s">
        <v>399</v>
      </c>
      <c r="B55" s="28" t="s">
        <v>343</v>
      </c>
      <c r="C55" s="28" t="s">
        <v>344</v>
      </c>
      <c r="D55" s="28" t="s">
        <v>683</v>
      </c>
      <c r="E55" s="28" t="s">
        <v>684</v>
      </c>
      <c r="F55" s="28" t="s">
        <v>685</v>
      </c>
      <c r="G55" s="31">
        <v>-7000</v>
      </c>
      <c r="H55" s="28" t="s">
        <v>30</v>
      </c>
      <c r="I55" s="28" t="s">
        <v>202</v>
      </c>
      <c r="J55" s="28" t="s">
        <v>24</v>
      </c>
      <c r="K55" s="28" t="s">
        <v>315</v>
      </c>
      <c r="L55" s="28" t="s">
        <v>400</v>
      </c>
    </row>
    <row r="56" spans="1:12" x14ac:dyDescent="0.25">
      <c r="A56" s="28" t="s">
        <v>401</v>
      </c>
      <c r="B56" s="28" t="s">
        <v>343</v>
      </c>
      <c r="C56" s="28" t="s">
        <v>344</v>
      </c>
      <c r="D56" s="28" t="s">
        <v>683</v>
      </c>
      <c r="E56" s="28" t="s">
        <v>684</v>
      </c>
      <c r="F56" s="28" t="s">
        <v>685</v>
      </c>
      <c r="G56" s="31">
        <v>-256000</v>
      </c>
      <c r="H56" s="28" t="s">
        <v>30</v>
      </c>
      <c r="I56" s="28" t="s">
        <v>202</v>
      </c>
      <c r="J56" s="28" t="s">
        <v>24</v>
      </c>
      <c r="K56" s="28" t="s">
        <v>318</v>
      </c>
      <c r="L56" s="28" t="s">
        <v>402</v>
      </c>
    </row>
    <row r="57" spans="1:12" x14ac:dyDescent="0.25">
      <c r="A57" s="28" t="s">
        <v>403</v>
      </c>
      <c r="B57" s="28" t="s">
        <v>343</v>
      </c>
      <c r="C57" s="28" t="s">
        <v>344</v>
      </c>
      <c r="D57" s="28" t="s">
        <v>683</v>
      </c>
      <c r="E57" s="28" t="s">
        <v>684</v>
      </c>
      <c r="F57" s="28" t="s">
        <v>685</v>
      </c>
      <c r="G57" s="31">
        <v>-29169000</v>
      </c>
      <c r="H57" s="28" t="s">
        <v>30</v>
      </c>
      <c r="I57" s="28" t="s">
        <v>202</v>
      </c>
      <c r="J57" s="28" t="s">
        <v>24</v>
      </c>
      <c r="K57" s="28" t="s">
        <v>404</v>
      </c>
      <c r="L57" s="28" t="s">
        <v>405</v>
      </c>
    </row>
    <row r="58" spans="1:12" x14ac:dyDescent="0.25">
      <c r="A58" s="28" t="s">
        <v>406</v>
      </c>
      <c r="B58" s="28" t="s">
        <v>343</v>
      </c>
      <c r="C58" s="28" t="s">
        <v>344</v>
      </c>
      <c r="D58" s="28" t="s">
        <v>683</v>
      </c>
      <c r="E58" s="28" t="s">
        <v>684</v>
      </c>
      <c r="F58" s="28" t="s">
        <v>685</v>
      </c>
      <c r="G58" s="31">
        <v>-407000</v>
      </c>
      <c r="H58" s="28" t="s">
        <v>30</v>
      </c>
      <c r="I58" s="28" t="s">
        <v>202</v>
      </c>
      <c r="J58" s="28" t="s">
        <v>30</v>
      </c>
      <c r="K58" s="28" t="s">
        <v>50</v>
      </c>
      <c r="L58" s="28" t="s">
        <v>407</v>
      </c>
    </row>
    <row r="59" spans="1:12" x14ac:dyDescent="0.25">
      <c r="A59" s="28" t="s">
        <v>288</v>
      </c>
      <c r="B59" s="28" t="s">
        <v>343</v>
      </c>
      <c r="C59" s="28" t="s">
        <v>344</v>
      </c>
      <c r="D59" s="28" t="s">
        <v>683</v>
      </c>
      <c r="E59" s="28" t="s">
        <v>684</v>
      </c>
      <c r="F59" s="28" t="s">
        <v>685</v>
      </c>
      <c r="G59" s="31">
        <v>-52000</v>
      </c>
      <c r="H59" s="28" t="s">
        <v>24</v>
      </c>
      <c r="I59" s="28" t="s">
        <v>49</v>
      </c>
      <c r="J59" s="28" t="s">
        <v>30</v>
      </c>
      <c r="K59" s="28" t="s">
        <v>318</v>
      </c>
      <c r="L59" s="28" t="s">
        <v>409</v>
      </c>
    </row>
    <row r="60" spans="1:12" x14ac:dyDescent="0.25">
      <c r="A60" s="28" t="s">
        <v>290</v>
      </c>
      <c r="B60" s="28" t="s">
        <v>343</v>
      </c>
      <c r="C60" s="28" t="s">
        <v>344</v>
      </c>
      <c r="D60" s="28" t="s">
        <v>683</v>
      </c>
      <c r="E60" s="28" t="s">
        <v>684</v>
      </c>
      <c r="F60" s="28" t="s">
        <v>685</v>
      </c>
      <c r="G60" s="31">
        <v>-35000</v>
      </c>
      <c r="H60" s="28" t="s">
        <v>24</v>
      </c>
      <c r="I60" s="28" t="s">
        <v>49</v>
      </c>
      <c r="J60" s="28" t="s">
        <v>30</v>
      </c>
      <c r="K60" s="28" t="s">
        <v>50</v>
      </c>
      <c r="L60" s="28" t="s">
        <v>410</v>
      </c>
    </row>
    <row r="61" spans="1:12" x14ac:dyDescent="0.25">
      <c r="A61" s="28" t="s">
        <v>292</v>
      </c>
      <c r="B61" s="28" t="s">
        <v>343</v>
      </c>
      <c r="C61" s="28" t="s">
        <v>344</v>
      </c>
      <c r="D61" s="28" t="s">
        <v>683</v>
      </c>
      <c r="E61" s="28" t="s">
        <v>684</v>
      </c>
      <c r="F61" s="28" t="s">
        <v>685</v>
      </c>
      <c r="G61" s="31">
        <v>-101000</v>
      </c>
      <c r="H61" s="28" t="s">
        <v>24</v>
      </c>
      <c r="I61" s="28" t="s">
        <v>49</v>
      </c>
      <c r="J61" s="28" t="s">
        <v>30</v>
      </c>
      <c r="K61" s="28" t="s">
        <v>50</v>
      </c>
      <c r="L61" s="28" t="s">
        <v>411</v>
      </c>
    </row>
    <row r="62" spans="1:12" x14ac:dyDescent="0.25">
      <c r="A62" s="28" t="s">
        <v>258</v>
      </c>
      <c r="B62" s="28" t="s">
        <v>343</v>
      </c>
      <c r="C62" s="28" t="s">
        <v>344</v>
      </c>
      <c r="D62" s="28" t="s">
        <v>683</v>
      </c>
      <c r="E62" s="28" t="s">
        <v>684</v>
      </c>
      <c r="F62" s="28" t="s">
        <v>685</v>
      </c>
      <c r="G62" s="31">
        <v>-1154000</v>
      </c>
      <c r="H62" s="28" t="s">
        <v>24</v>
      </c>
      <c r="I62" s="28" t="s">
        <v>49</v>
      </c>
      <c r="J62" s="28" t="s">
        <v>30</v>
      </c>
      <c r="K62" s="28" t="s">
        <v>50</v>
      </c>
      <c r="L62" s="28" t="s">
        <v>412</v>
      </c>
    </row>
    <row r="63" spans="1:12" x14ac:dyDescent="0.25">
      <c r="A63" s="28" t="s">
        <v>413</v>
      </c>
      <c r="B63" s="28" t="s">
        <v>343</v>
      </c>
      <c r="C63" s="28" t="s">
        <v>344</v>
      </c>
      <c r="D63" s="28" t="s">
        <v>683</v>
      </c>
      <c r="E63" s="28" t="s">
        <v>684</v>
      </c>
      <c r="F63" s="28" t="s">
        <v>685</v>
      </c>
      <c r="G63" s="31">
        <v>-3176000</v>
      </c>
      <c r="H63" s="28" t="s">
        <v>414</v>
      </c>
      <c r="I63" s="28" t="s">
        <v>50</v>
      </c>
      <c r="J63" s="28" t="s">
        <v>30</v>
      </c>
      <c r="K63" s="28" t="s">
        <v>29</v>
      </c>
      <c r="L63" s="28" t="s">
        <v>415</v>
      </c>
    </row>
    <row r="64" spans="1:12" x14ac:dyDescent="0.25">
      <c r="A64" s="28" t="s">
        <v>416</v>
      </c>
      <c r="B64" s="28" t="s">
        <v>343</v>
      </c>
      <c r="C64" s="28" t="s">
        <v>344</v>
      </c>
      <c r="D64" s="28" t="s">
        <v>683</v>
      </c>
      <c r="E64" s="28" t="s">
        <v>684</v>
      </c>
      <c r="F64" s="28" t="s">
        <v>685</v>
      </c>
      <c r="G64" s="31">
        <v>-110145000</v>
      </c>
      <c r="H64" s="28" t="s">
        <v>414</v>
      </c>
      <c r="I64" s="28" t="s">
        <v>50</v>
      </c>
      <c r="J64" s="28" t="s">
        <v>24</v>
      </c>
      <c r="K64" s="28" t="s">
        <v>417</v>
      </c>
      <c r="L64" s="28" t="s">
        <v>418</v>
      </c>
    </row>
    <row r="65" spans="1:13" x14ac:dyDescent="0.25">
      <c r="A65" s="28" t="s">
        <v>419</v>
      </c>
      <c r="B65" s="28" t="s">
        <v>343</v>
      </c>
      <c r="C65" s="28" t="s">
        <v>344</v>
      </c>
      <c r="D65" s="28" t="s">
        <v>683</v>
      </c>
      <c r="E65" s="28" t="s">
        <v>684</v>
      </c>
      <c r="F65" s="28" t="s">
        <v>685</v>
      </c>
      <c r="G65" s="31">
        <v>-378935</v>
      </c>
      <c r="H65" s="28" t="s">
        <v>414</v>
      </c>
      <c r="I65" s="28" t="s">
        <v>50</v>
      </c>
      <c r="J65" s="28" t="s">
        <v>30</v>
      </c>
      <c r="K65" s="28" t="s">
        <v>50</v>
      </c>
      <c r="L65" s="28" t="s">
        <v>420</v>
      </c>
    </row>
    <row r="66" spans="1:13" x14ac:dyDescent="0.25">
      <c r="A66" s="28" t="s">
        <v>408</v>
      </c>
      <c r="B66" s="28" t="s">
        <v>341</v>
      </c>
      <c r="C66" s="28" t="s">
        <v>347</v>
      </c>
      <c r="D66" s="28" t="s">
        <v>73</v>
      </c>
      <c r="E66" s="28" t="s">
        <v>72</v>
      </c>
      <c r="F66" s="28" t="s">
        <v>686</v>
      </c>
      <c r="G66" s="29">
        <v>-355661.13</v>
      </c>
      <c r="H66" s="28" t="s">
        <v>24</v>
      </c>
      <c r="I66" s="28" t="s">
        <v>49</v>
      </c>
      <c r="J66" s="28" t="s">
        <v>30</v>
      </c>
      <c r="K66" s="28" t="s">
        <v>25</v>
      </c>
      <c r="L66" s="28" t="s">
        <v>197</v>
      </c>
      <c r="M66" s="28" t="s">
        <v>342</v>
      </c>
    </row>
    <row r="67" spans="1:13" x14ac:dyDescent="0.25">
      <c r="A67" s="28" t="s">
        <v>258</v>
      </c>
      <c r="B67" s="28" t="s">
        <v>341</v>
      </c>
      <c r="C67" s="28" t="s">
        <v>347</v>
      </c>
      <c r="D67" s="28" t="s">
        <v>73</v>
      </c>
      <c r="E67" s="28" t="s">
        <v>72</v>
      </c>
      <c r="F67" s="28" t="s">
        <v>686</v>
      </c>
      <c r="G67" s="29">
        <v>-7063603.9100000001</v>
      </c>
      <c r="H67" s="28" t="s">
        <v>24</v>
      </c>
      <c r="I67" s="28" t="s">
        <v>49</v>
      </c>
      <c r="J67" s="28" t="s">
        <v>30</v>
      </c>
      <c r="K67" s="28" t="s">
        <v>50</v>
      </c>
      <c r="L67" s="28" t="s">
        <v>412</v>
      </c>
      <c r="M67" s="28" t="s">
        <v>342</v>
      </c>
    </row>
    <row r="68" spans="1:13" x14ac:dyDescent="0.25">
      <c r="A68" s="28" t="s">
        <v>408</v>
      </c>
      <c r="B68" s="28" t="s">
        <v>341</v>
      </c>
      <c r="C68" s="28" t="s">
        <v>347</v>
      </c>
      <c r="D68" s="28" t="s">
        <v>61</v>
      </c>
      <c r="E68" s="28" t="s">
        <v>60</v>
      </c>
      <c r="F68" s="28" t="s">
        <v>687</v>
      </c>
      <c r="G68" s="29">
        <v>1162974.7</v>
      </c>
      <c r="H68" s="28" t="s">
        <v>24</v>
      </c>
      <c r="I68" s="28" t="s">
        <v>49</v>
      </c>
      <c r="J68" s="28" t="s">
        <v>30</v>
      </c>
      <c r="K68" s="28" t="s">
        <v>25</v>
      </c>
      <c r="L68" s="28" t="s">
        <v>197</v>
      </c>
      <c r="M68" s="28" t="s">
        <v>342</v>
      </c>
    </row>
    <row r="69" spans="1:13" x14ac:dyDescent="0.25">
      <c r="A69" s="28" t="s">
        <v>258</v>
      </c>
      <c r="B69" s="28" t="s">
        <v>341</v>
      </c>
      <c r="C69" s="28" t="s">
        <v>347</v>
      </c>
      <c r="D69" s="28" t="s">
        <v>61</v>
      </c>
      <c r="E69" s="28" t="s">
        <v>60</v>
      </c>
      <c r="F69" s="28" t="s">
        <v>687</v>
      </c>
      <c r="G69" s="29">
        <v>12366659.27</v>
      </c>
      <c r="H69" s="28" t="s">
        <v>24</v>
      </c>
      <c r="I69" s="28" t="s">
        <v>49</v>
      </c>
      <c r="J69" s="28" t="s">
        <v>30</v>
      </c>
      <c r="K69" s="28" t="s">
        <v>50</v>
      </c>
      <c r="L69" s="28" t="s">
        <v>412</v>
      </c>
      <c r="M69" s="28" t="s">
        <v>342</v>
      </c>
    </row>
  </sheetData>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4E320-B031-408D-9B79-726FBD2E03FC}">
  <sheetPr>
    <tabColor theme="9" tint="0.59999389629810485"/>
  </sheetPr>
  <dimension ref="A1:R379"/>
  <sheetViews>
    <sheetView workbookViewId="0">
      <selection activeCell="D17" sqref="D17"/>
    </sheetView>
  </sheetViews>
  <sheetFormatPr defaultColWidth="8.85546875" defaultRowHeight="15" x14ac:dyDescent="0.25"/>
  <cols>
    <col min="1" max="1" width="14.5703125" style="8" customWidth="1"/>
    <col min="2" max="2" width="14" style="3" bestFit="1" customWidth="1"/>
    <col min="3" max="3" width="18.5703125" style="3" bestFit="1" customWidth="1"/>
    <col min="4" max="4" width="30.5703125" style="3" bestFit="1" customWidth="1"/>
    <col min="5" max="5" width="15.42578125" style="3" bestFit="1" customWidth="1"/>
    <col min="6" max="6" width="26.7109375" style="3" bestFit="1" customWidth="1"/>
    <col min="7" max="7" width="6.42578125" style="3" bestFit="1" customWidth="1"/>
    <col min="8" max="8" width="11.140625" style="3" bestFit="1" customWidth="1"/>
    <col min="9" max="9" width="32" style="3" bestFit="1" customWidth="1"/>
    <col min="11" max="12" width="8.85546875" style="3"/>
    <col min="13" max="13" width="33.5703125" style="3" bestFit="1" customWidth="1"/>
    <col min="14" max="14" width="29.85546875" style="3" bestFit="1" customWidth="1"/>
    <col min="15" max="15" width="14.85546875" style="3" bestFit="1" customWidth="1"/>
    <col min="16" max="16" width="28.28515625" style="3" bestFit="1" customWidth="1"/>
    <col min="17" max="17" width="14.85546875" style="3" customWidth="1"/>
    <col min="18" max="16384" width="8.85546875" style="3"/>
  </cols>
  <sheetData>
    <row r="1" spans="1:9" ht="34.5" x14ac:dyDescent="0.45">
      <c r="A1" s="2" t="s">
        <v>328</v>
      </c>
    </row>
    <row r="3" spans="1:9" x14ac:dyDescent="0.25">
      <c r="A3" s="5" t="s">
        <v>423</v>
      </c>
      <c r="B3" s="3" t="s">
        <v>688</v>
      </c>
      <c r="D3" s="4"/>
    </row>
    <row r="4" spans="1:9" x14ac:dyDescent="0.25">
      <c r="A4" s="5" t="s">
        <v>424</v>
      </c>
      <c r="B4" s="44" t="s">
        <v>676</v>
      </c>
      <c r="C4" s="44"/>
      <c r="D4" s="44"/>
      <c r="E4" s="44"/>
      <c r="F4" s="44"/>
      <c r="G4" s="44"/>
    </row>
    <row r="5" spans="1:9" x14ac:dyDescent="0.25">
      <c r="A5" s="5"/>
      <c r="B5" s="44"/>
      <c r="C5" s="44"/>
      <c r="D5" s="44"/>
      <c r="E5" s="44"/>
      <c r="F5" s="44"/>
      <c r="G5" s="44"/>
    </row>
    <row r="6" spans="1:9" x14ac:dyDescent="0.25">
      <c r="A6" s="5"/>
      <c r="B6" s="44"/>
      <c r="C6" s="44"/>
      <c r="D6" s="44"/>
      <c r="E6" s="44"/>
      <c r="F6" s="44"/>
      <c r="G6" s="44"/>
    </row>
    <row r="7" spans="1:9" x14ac:dyDescent="0.25">
      <c r="A7" s="5" t="s">
        <v>425</v>
      </c>
      <c r="B7" s="3" t="s">
        <v>677</v>
      </c>
      <c r="D7" s="4"/>
    </row>
    <row r="8" spans="1:9" x14ac:dyDescent="0.25">
      <c r="A8" s="3"/>
      <c r="D8" s="4"/>
    </row>
    <row r="9" spans="1:9" x14ac:dyDescent="0.25">
      <c r="A9" s="6" t="s">
        <v>426</v>
      </c>
      <c r="B9" s="3" t="s">
        <v>678</v>
      </c>
      <c r="D9" s="4"/>
    </row>
    <row r="10" spans="1:9" x14ac:dyDescent="0.25">
      <c r="A10" s="3"/>
      <c r="D10" s="4"/>
    </row>
    <row r="11" spans="1:9" x14ac:dyDescent="0.25">
      <c r="A11" s="5" t="s">
        <v>427</v>
      </c>
      <c r="B11" s="3" t="s">
        <v>428</v>
      </c>
      <c r="D11" s="4"/>
    </row>
    <row r="14" spans="1:9" x14ac:dyDescent="0.25">
      <c r="A14" s="21" t="s">
        <v>433</v>
      </c>
      <c r="B14" s="21" t="s">
        <v>0</v>
      </c>
      <c r="C14" s="21" t="s">
        <v>5</v>
      </c>
      <c r="D14" s="21" t="s">
        <v>6</v>
      </c>
      <c r="E14" s="21" t="s">
        <v>4</v>
      </c>
      <c r="F14" s="21" t="s">
        <v>434</v>
      </c>
      <c r="G14" s="21" t="s">
        <v>330</v>
      </c>
      <c r="H14" s="21" t="s">
        <v>13</v>
      </c>
      <c r="I14" s="21" t="s">
        <v>435</v>
      </c>
    </row>
    <row r="15" spans="1:9" x14ac:dyDescent="0.25">
      <c r="A15" s="22" t="s">
        <v>438</v>
      </c>
      <c r="B15" s="22" t="s">
        <v>21</v>
      </c>
      <c r="C15" s="22" t="s">
        <v>447</v>
      </c>
      <c r="D15" s="22" t="s">
        <v>71</v>
      </c>
      <c r="E15" s="23">
        <v>-519768</v>
      </c>
      <c r="F15" s="23">
        <v>-520000</v>
      </c>
      <c r="G15" s="22" t="s">
        <v>82</v>
      </c>
      <c r="H15" s="22" t="s">
        <v>25</v>
      </c>
      <c r="I15" s="22" t="s">
        <v>442</v>
      </c>
    </row>
    <row r="16" spans="1:9" x14ac:dyDescent="0.25">
      <c r="A16" s="22" t="s">
        <v>438</v>
      </c>
      <c r="B16" s="22" t="s">
        <v>21</v>
      </c>
      <c r="C16" s="22" t="s">
        <v>439</v>
      </c>
      <c r="D16" s="22" t="s">
        <v>440</v>
      </c>
      <c r="E16" s="23">
        <v>1843516</v>
      </c>
      <c r="F16" s="23">
        <v>1843000</v>
      </c>
      <c r="G16" s="22" t="s">
        <v>82</v>
      </c>
      <c r="H16" s="22" t="s">
        <v>25</v>
      </c>
      <c r="I16" s="22" t="s">
        <v>442</v>
      </c>
    </row>
    <row r="17" spans="1:18" x14ac:dyDescent="0.25">
      <c r="A17" s="22" t="s">
        <v>438</v>
      </c>
      <c r="B17" s="22" t="s">
        <v>21</v>
      </c>
      <c r="C17" s="22" t="s">
        <v>444</v>
      </c>
      <c r="D17" s="22" t="s">
        <v>445</v>
      </c>
      <c r="E17" s="25">
        <v>-847168</v>
      </c>
      <c r="F17" s="25">
        <v>-847000</v>
      </c>
      <c r="G17" s="24" t="s">
        <v>82</v>
      </c>
      <c r="H17" s="24" t="s">
        <v>25</v>
      </c>
      <c r="I17" s="24" t="s">
        <v>442</v>
      </c>
      <c r="M17" s="16" t="s">
        <v>5</v>
      </c>
      <c r="N17" s="16" t="s">
        <v>6</v>
      </c>
      <c r="O17" t="s">
        <v>55</v>
      </c>
      <c r="P17" t="s">
        <v>679</v>
      </c>
      <c r="Q17" s="18" t="s">
        <v>690</v>
      </c>
    </row>
    <row r="18" spans="1:18" x14ac:dyDescent="0.25">
      <c r="A18" s="22" t="s">
        <v>42</v>
      </c>
      <c r="B18" s="22" t="s">
        <v>21</v>
      </c>
      <c r="C18" s="22" t="s">
        <v>447</v>
      </c>
      <c r="D18" s="22" t="s">
        <v>71</v>
      </c>
      <c r="E18" s="23">
        <v>-172945</v>
      </c>
      <c r="F18" s="23">
        <v>-173000</v>
      </c>
      <c r="G18" s="22" t="s">
        <v>82</v>
      </c>
      <c r="H18" s="22" t="s">
        <v>25</v>
      </c>
      <c r="I18" s="22" t="s">
        <v>442</v>
      </c>
      <c r="M18" t="s">
        <v>447</v>
      </c>
      <c r="N18" t="s">
        <v>71</v>
      </c>
      <c r="O18" s="26">
        <v>-106923737</v>
      </c>
      <c r="P18" s="26">
        <v>-106926000</v>
      </c>
      <c r="Q18" s="26">
        <v>-106926000.00000001</v>
      </c>
      <c r="R18" s="3" t="s">
        <v>421</v>
      </c>
    </row>
    <row r="19" spans="1:18" x14ac:dyDescent="0.25">
      <c r="A19" s="22" t="s">
        <v>42</v>
      </c>
      <c r="B19" s="22" t="s">
        <v>21</v>
      </c>
      <c r="C19" s="22" t="s">
        <v>439</v>
      </c>
      <c r="D19" s="22" t="s">
        <v>440</v>
      </c>
      <c r="E19" s="23">
        <v>4150682</v>
      </c>
      <c r="F19" s="23">
        <v>4151000</v>
      </c>
      <c r="G19" s="22" t="s">
        <v>82</v>
      </c>
      <c r="H19" s="22" t="s">
        <v>25</v>
      </c>
      <c r="I19" s="22" t="s">
        <v>442</v>
      </c>
      <c r="M19" t="s">
        <v>439</v>
      </c>
      <c r="N19" t="s">
        <v>440</v>
      </c>
      <c r="O19" s="26">
        <v>292734637</v>
      </c>
      <c r="P19" s="26">
        <v>292737000</v>
      </c>
      <c r="Q19" s="26">
        <v>292737000</v>
      </c>
      <c r="R19" s="3" t="s">
        <v>421</v>
      </c>
    </row>
    <row r="20" spans="1:18" x14ac:dyDescent="0.25">
      <c r="A20" s="22" t="s">
        <v>42</v>
      </c>
      <c r="B20" s="22" t="s">
        <v>21</v>
      </c>
      <c r="C20" s="22" t="s">
        <v>444</v>
      </c>
      <c r="D20" s="22" t="s">
        <v>445</v>
      </c>
      <c r="E20" s="25">
        <v>-2099950</v>
      </c>
      <c r="F20" s="25">
        <v>-2100000</v>
      </c>
      <c r="G20" s="24" t="s">
        <v>82</v>
      </c>
      <c r="H20" s="24" t="s">
        <v>25</v>
      </c>
      <c r="I20" s="24" t="s">
        <v>442</v>
      </c>
      <c r="M20" t="s">
        <v>444</v>
      </c>
      <c r="N20" t="s">
        <v>445</v>
      </c>
      <c r="O20" s="26">
        <v>-137273769</v>
      </c>
      <c r="P20" s="26">
        <v>-137273000</v>
      </c>
      <c r="Q20" s="26">
        <v>-137273000</v>
      </c>
      <c r="R20" s="3" t="s">
        <v>421</v>
      </c>
    </row>
    <row r="21" spans="1:18" x14ac:dyDescent="0.25">
      <c r="A21" s="22" t="s">
        <v>42</v>
      </c>
      <c r="B21" s="22" t="s">
        <v>178</v>
      </c>
      <c r="C21" s="22" t="s">
        <v>447</v>
      </c>
      <c r="D21" s="22" t="s">
        <v>71</v>
      </c>
      <c r="E21" s="23">
        <v>-132684</v>
      </c>
      <c r="F21" s="23">
        <v>-133000</v>
      </c>
      <c r="G21" s="22" t="s">
        <v>82</v>
      </c>
      <c r="H21" s="22" t="s">
        <v>29</v>
      </c>
      <c r="I21" s="22" t="s">
        <v>442</v>
      </c>
      <c r="M21" t="s">
        <v>54</v>
      </c>
      <c r="N21"/>
      <c r="O21" s="26">
        <v>48537131</v>
      </c>
      <c r="P21" s="26">
        <v>48538000</v>
      </c>
      <c r="Q21" s="33">
        <f>SUM(Q18:Q20)</f>
        <v>48538000</v>
      </c>
    </row>
    <row r="22" spans="1:18" x14ac:dyDescent="0.25">
      <c r="A22" s="22" t="s">
        <v>42</v>
      </c>
      <c r="B22" s="22" t="s">
        <v>178</v>
      </c>
      <c r="C22" s="22" t="s">
        <v>439</v>
      </c>
      <c r="D22" s="22" t="s">
        <v>440</v>
      </c>
      <c r="E22" s="23">
        <v>431223</v>
      </c>
      <c r="F22" s="23">
        <v>431000</v>
      </c>
      <c r="G22" s="22" t="s">
        <v>82</v>
      </c>
      <c r="H22" s="22" t="s">
        <v>29</v>
      </c>
      <c r="I22" s="22" t="s">
        <v>442</v>
      </c>
      <c r="M22"/>
      <c r="N22"/>
      <c r="O22"/>
    </row>
    <row r="23" spans="1:18" x14ac:dyDescent="0.25">
      <c r="A23" s="22" t="s">
        <v>42</v>
      </c>
      <c r="B23" s="22" t="s">
        <v>178</v>
      </c>
      <c r="C23" s="22" t="s">
        <v>444</v>
      </c>
      <c r="D23" s="22" t="s">
        <v>445</v>
      </c>
      <c r="E23" s="25">
        <v>-282705</v>
      </c>
      <c r="F23" s="25">
        <v>-282000</v>
      </c>
      <c r="G23" s="24" t="s">
        <v>82</v>
      </c>
      <c r="H23" s="24" t="s">
        <v>29</v>
      </c>
      <c r="I23" s="24" t="s">
        <v>442</v>
      </c>
      <c r="M23"/>
      <c r="N23"/>
      <c r="O23"/>
    </row>
    <row r="24" spans="1:18" x14ac:dyDescent="0.25">
      <c r="A24" s="22" t="s">
        <v>453</v>
      </c>
      <c r="B24" s="22" t="s">
        <v>293</v>
      </c>
      <c r="C24" s="22" t="s">
        <v>447</v>
      </c>
      <c r="D24" s="22" t="s">
        <v>71</v>
      </c>
      <c r="E24" s="23">
        <v>-133784</v>
      </c>
      <c r="F24" s="23">
        <v>-134000</v>
      </c>
      <c r="G24" s="22" t="s">
        <v>82</v>
      </c>
      <c r="H24" s="22" t="s">
        <v>49</v>
      </c>
      <c r="I24" s="22" t="s">
        <v>454</v>
      </c>
      <c r="M24"/>
      <c r="N24"/>
      <c r="O24"/>
    </row>
    <row r="25" spans="1:18" x14ac:dyDescent="0.25">
      <c r="A25" s="22" t="s">
        <v>453</v>
      </c>
      <c r="B25" s="22" t="s">
        <v>293</v>
      </c>
      <c r="C25" s="22" t="s">
        <v>439</v>
      </c>
      <c r="D25" s="22" t="s">
        <v>440</v>
      </c>
      <c r="E25" s="23">
        <v>401353</v>
      </c>
      <c r="F25" s="23">
        <v>401000</v>
      </c>
      <c r="G25" s="22" t="s">
        <v>82</v>
      </c>
      <c r="H25" s="22" t="s">
        <v>49</v>
      </c>
      <c r="I25" s="22" t="s">
        <v>454</v>
      </c>
      <c r="M25"/>
      <c r="N25"/>
      <c r="O25"/>
    </row>
    <row r="26" spans="1:18" x14ac:dyDescent="0.25">
      <c r="A26" s="22" t="s">
        <v>453</v>
      </c>
      <c r="B26" s="22" t="s">
        <v>293</v>
      </c>
      <c r="C26" s="22" t="s">
        <v>444</v>
      </c>
      <c r="D26" s="22" t="s">
        <v>445</v>
      </c>
      <c r="E26" s="25">
        <v>-302019</v>
      </c>
      <c r="F26" s="25">
        <v>-302000</v>
      </c>
      <c r="G26" s="24" t="s">
        <v>82</v>
      </c>
      <c r="H26" s="24" t="s">
        <v>49</v>
      </c>
      <c r="I26" s="24" t="s">
        <v>454</v>
      </c>
      <c r="M26"/>
      <c r="N26"/>
      <c r="O26"/>
    </row>
    <row r="27" spans="1:18" x14ac:dyDescent="0.25">
      <c r="A27" s="22" t="s">
        <v>456</v>
      </c>
      <c r="B27" s="22" t="s">
        <v>215</v>
      </c>
      <c r="C27" s="22" t="s">
        <v>447</v>
      </c>
      <c r="D27" s="22" t="s">
        <v>71</v>
      </c>
      <c r="E27" s="23">
        <v>-85340</v>
      </c>
      <c r="F27" s="23">
        <v>-85000</v>
      </c>
      <c r="G27" s="22" t="s">
        <v>148</v>
      </c>
      <c r="H27" s="22" t="s">
        <v>29</v>
      </c>
      <c r="I27" s="22" t="s">
        <v>442</v>
      </c>
      <c r="M27"/>
      <c r="N27"/>
      <c r="O27"/>
    </row>
    <row r="28" spans="1:18" x14ac:dyDescent="0.25">
      <c r="A28" s="22" t="s">
        <v>456</v>
      </c>
      <c r="B28" s="22" t="s">
        <v>215</v>
      </c>
      <c r="C28" s="22" t="s">
        <v>439</v>
      </c>
      <c r="D28" s="22" t="s">
        <v>440</v>
      </c>
      <c r="E28" s="23">
        <v>497814</v>
      </c>
      <c r="F28" s="23">
        <v>498000</v>
      </c>
      <c r="G28" s="22" t="s">
        <v>148</v>
      </c>
      <c r="H28" s="22" t="s">
        <v>29</v>
      </c>
      <c r="I28" s="22" t="s">
        <v>442</v>
      </c>
      <c r="M28"/>
      <c r="N28"/>
      <c r="O28"/>
    </row>
    <row r="29" spans="1:18" x14ac:dyDescent="0.25">
      <c r="A29" s="22" t="s">
        <v>456</v>
      </c>
      <c r="B29" s="22" t="s">
        <v>215</v>
      </c>
      <c r="C29" s="22" t="s">
        <v>444</v>
      </c>
      <c r="D29" s="22" t="s">
        <v>445</v>
      </c>
      <c r="E29" s="25">
        <v>-180134</v>
      </c>
      <c r="F29" s="25">
        <v>-180000</v>
      </c>
      <c r="G29" s="24" t="s">
        <v>148</v>
      </c>
      <c r="H29" s="24" t="s">
        <v>29</v>
      </c>
      <c r="I29" s="24" t="s">
        <v>442</v>
      </c>
      <c r="M29"/>
      <c r="N29"/>
      <c r="O29"/>
    </row>
    <row r="30" spans="1:18" x14ac:dyDescent="0.25">
      <c r="A30" s="22" t="s">
        <v>90</v>
      </c>
      <c r="B30" s="22" t="s">
        <v>21</v>
      </c>
      <c r="C30" s="22" t="s">
        <v>447</v>
      </c>
      <c r="D30" s="22" t="s">
        <v>71</v>
      </c>
      <c r="E30" s="23">
        <v>-41199</v>
      </c>
      <c r="F30" s="23">
        <v>-41000</v>
      </c>
      <c r="G30" s="22" t="s">
        <v>91</v>
      </c>
      <c r="H30" s="22" t="s">
        <v>25</v>
      </c>
      <c r="I30" s="22" t="s">
        <v>442</v>
      </c>
      <c r="M30"/>
      <c r="N30"/>
      <c r="O30"/>
    </row>
    <row r="31" spans="1:18" x14ac:dyDescent="0.25">
      <c r="A31" s="22" t="s">
        <v>90</v>
      </c>
      <c r="B31" s="22" t="s">
        <v>21</v>
      </c>
      <c r="C31" s="22" t="s">
        <v>439</v>
      </c>
      <c r="D31" s="22" t="s">
        <v>440</v>
      </c>
      <c r="E31" s="23">
        <v>199130</v>
      </c>
      <c r="F31" s="23">
        <v>199000</v>
      </c>
      <c r="G31" s="22" t="s">
        <v>91</v>
      </c>
      <c r="H31" s="22" t="s">
        <v>25</v>
      </c>
      <c r="I31" s="22" t="s">
        <v>442</v>
      </c>
      <c r="M31"/>
      <c r="N31"/>
      <c r="O31"/>
    </row>
    <row r="32" spans="1:18" x14ac:dyDescent="0.25">
      <c r="A32" s="22" t="s">
        <v>260</v>
      </c>
      <c r="B32" s="22" t="s">
        <v>259</v>
      </c>
      <c r="C32" s="22" t="s">
        <v>447</v>
      </c>
      <c r="D32" s="22" t="s">
        <v>71</v>
      </c>
      <c r="E32" s="23">
        <v>-7063604</v>
      </c>
      <c r="F32" s="23">
        <v>-7064000</v>
      </c>
      <c r="G32" s="22" t="s">
        <v>91</v>
      </c>
      <c r="H32" s="22" t="s">
        <v>49</v>
      </c>
      <c r="I32" s="22" t="s">
        <v>454</v>
      </c>
      <c r="M32"/>
      <c r="N32"/>
      <c r="O32"/>
    </row>
    <row r="33" spans="1:15" x14ac:dyDescent="0.25">
      <c r="A33" s="22" t="s">
        <v>260</v>
      </c>
      <c r="B33" s="22" t="s">
        <v>259</v>
      </c>
      <c r="C33" s="22" t="s">
        <v>439</v>
      </c>
      <c r="D33" s="22" t="s">
        <v>440</v>
      </c>
      <c r="E33" s="23">
        <v>12366660</v>
      </c>
      <c r="F33" s="23">
        <v>12367000</v>
      </c>
      <c r="G33" s="22" t="s">
        <v>91</v>
      </c>
      <c r="H33" s="22" t="s">
        <v>49</v>
      </c>
      <c r="I33" s="22" t="s">
        <v>454</v>
      </c>
      <c r="M33"/>
      <c r="N33"/>
      <c r="O33"/>
    </row>
    <row r="34" spans="1:15" x14ac:dyDescent="0.25">
      <c r="A34" s="22" t="s">
        <v>260</v>
      </c>
      <c r="B34" s="22" t="s">
        <v>259</v>
      </c>
      <c r="C34" s="22" t="s">
        <v>444</v>
      </c>
      <c r="D34" s="22" t="s">
        <v>445</v>
      </c>
      <c r="E34" s="25">
        <v>-4632876</v>
      </c>
      <c r="F34" s="25">
        <v>-4632000</v>
      </c>
      <c r="G34" s="24" t="s">
        <v>91</v>
      </c>
      <c r="H34" s="24" t="s">
        <v>49</v>
      </c>
      <c r="I34" s="24" t="s">
        <v>454</v>
      </c>
      <c r="M34"/>
      <c r="N34"/>
      <c r="O34"/>
    </row>
    <row r="35" spans="1:15" x14ac:dyDescent="0.25">
      <c r="A35" s="22" t="s">
        <v>459</v>
      </c>
      <c r="B35" s="22" t="s">
        <v>21</v>
      </c>
      <c r="C35" s="22" t="s">
        <v>447</v>
      </c>
      <c r="D35" s="22" t="s">
        <v>71</v>
      </c>
      <c r="E35" s="23">
        <v>-128268</v>
      </c>
      <c r="F35" s="23">
        <v>-128000</v>
      </c>
      <c r="G35" s="22" t="s">
        <v>82</v>
      </c>
      <c r="H35" s="22" t="s">
        <v>25</v>
      </c>
      <c r="I35" s="22" t="s">
        <v>442</v>
      </c>
    </row>
    <row r="36" spans="1:15" x14ac:dyDescent="0.25">
      <c r="A36" s="22" t="s">
        <v>459</v>
      </c>
      <c r="B36" s="22" t="s">
        <v>21</v>
      </c>
      <c r="C36" s="22" t="s">
        <v>439</v>
      </c>
      <c r="D36" s="22" t="s">
        <v>440</v>
      </c>
      <c r="E36" s="23">
        <v>431793</v>
      </c>
      <c r="F36" s="23">
        <v>432000</v>
      </c>
      <c r="G36" s="22" t="s">
        <v>82</v>
      </c>
      <c r="H36" s="22" t="s">
        <v>25</v>
      </c>
      <c r="I36" s="22" t="s">
        <v>442</v>
      </c>
    </row>
    <row r="37" spans="1:15" x14ac:dyDescent="0.25">
      <c r="A37" s="22" t="s">
        <v>48</v>
      </c>
      <c r="B37" s="22" t="s">
        <v>21</v>
      </c>
      <c r="C37" s="22" t="s">
        <v>447</v>
      </c>
      <c r="D37" s="22" t="s">
        <v>71</v>
      </c>
      <c r="E37" s="23">
        <v>-20608</v>
      </c>
      <c r="F37" s="23">
        <v>-21000</v>
      </c>
      <c r="G37" s="22" t="s">
        <v>82</v>
      </c>
      <c r="H37" s="22" t="s">
        <v>25</v>
      </c>
      <c r="I37" s="22" t="s">
        <v>442</v>
      </c>
    </row>
    <row r="38" spans="1:15" x14ac:dyDescent="0.25">
      <c r="A38" s="22" t="s">
        <v>48</v>
      </c>
      <c r="B38" s="22" t="s">
        <v>21</v>
      </c>
      <c r="C38" s="22" t="s">
        <v>439</v>
      </c>
      <c r="D38" s="22" t="s">
        <v>440</v>
      </c>
      <c r="E38" s="23">
        <v>70655</v>
      </c>
      <c r="F38" s="23">
        <v>71000</v>
      </c>
      <c r="G38" s="22" t="s">
        <v>82</v>
      </c>
      <c r="H38" s="22" t="s">
        <v>25</v>
      </c>
      <c r="I38" s="22" t="s">
        <v>442</v>
      </c>
    </row>
    <row r="39" spans="1:15" x14ac:dyDescent="0.25">
      <c r="A39" s="22" t="s">
        <v>48</v>
      </c>
      <c r="B39" s="22" t="s">
        <v>21</v>
      </c>
      <c r="C39" s="22" t="s">
        <v>444</v>
      </c>
      <c r="D39" s="22" t="s">
        <v>445</v>
      </c>
      <c r="E39" s="25">
        <v>-24113</v>
      </c>
      <c r="F39" s="25">
        <v>-25000</v>
      </c>
      <c r="G39" s="24" t="s">
        <v>82</v>
      </c>
      <c r="H39" s="24" t="s">
        <v>25</v>
      </c>
      <c r="I39" s="24" t="s">
        <v>442</v>
      </c>
    </row>
    <row r="40" spans="1:15" x14ac:dyDescent="0.25">
      <c r="A40" s="22" t="s">
        <v>114</v>
      </c>
      <c r="B40" s="22" t="s">
        <v>21</v>
      </c>
      <c r="C40" s="22" t="s">
        <v>447</v>
      </c>
      <c r="D40" s="22" t="s">
        <v>71</v>
      </c>
      <c r="E40" s="23">
        <v>-2247186</v>
      </c>
      <c r="F40" s="23">
        <v>-2247000</v>
      </c>
      <c r="G40" s="22" t="s">
        <v>82</v>
      </c>
      <c r="H40" s="22" t="s">
        <v>25</v>
      </c>
      <c r="I40" s="22" t="s">
        <v>442</v>
      </c>
    </row>
    <row r="41" spans="1:15" x14ac:dyDescent="0.25">
      <c r="A41" s="22" t="s">
        <v>114</v>
      </c>
      <c r="B41" s="22" t="s">
        <v>21</v>
      </c>
      <c r="C41" s="22" t="s">
        <v>439</v>
      </c>
      <c r="D41" s="22" t="s">
        <v>440</v>
      </c>
      <c r="E41" s="23">
        <v>3655450</v>
      </c>
      <c r="F41" s="23">
        <v>3655000</v>
      </c>
      <c r="G41" s="22" t="s">
        <v>82</v>
      </c>
      <c r="H41" s="22" t="s">
        <v>25</v>
      </c>
      <c r="I41" s="22" t="s">
        <v>442</v>
      </c>
    </row>
    <row r="42" spans="1:15" x14ac:dyDescent="0.25">
      <c r="A42" s="22" t="s">
        <v>114</v>
      </c>
      <c r="B42" s="22" t="s">
        <v>21</v>
      </c>
      <c r="C42" s="22" t="s">
        <v>444</v>
      </c>
      <c r="D42" s="22" t="s">
        <v>445</v>
      </c>
      <c r="E42" s="25">
        <v>-968958</v>
      </c>
      <c r="F42" s="25">
        <v>-969000</v>
      </c>
      <c r="G42" s="24" t="s">
        <v>82</v>
      </c>
      <c r="H42" s="24" t="s">
        <v>25</v>
      </c>
      <c r="I42" s="24" t="s">
        <v>442</v>
      </c>
    </row>
    <row r="43" spans="1:15" x14ac:dyDescent="0.25">
      <c r="A43" s="22" t="s">
        <v>114</v>
      </c>
      <c r="B43" s="22" t="s">
        <v>264</v>
      </c>
      <c r="C43" s="22" t="s">
        <v>447</v>
      </c>
      <c r="D43" s="22" t="s">
        <v>71</v>
      </c>
      <c r="E43" s="23">
        <v>-295</v>
      </c>
      <c r="F43" s="23">
        <v>0</v>
      </c>
      <c r="G43" s="22" t="s">
        <v>82</v>
      </c>
      <c r="H43" s="22" t="s">
        <v>29</v>
      </c>
      <c r="I43" s="22" t="s">
        <v>442</v>
      </c>
    </row>
    <row r="44" spans="1:15" x14ac:dyDescent="0.25">
      <c r="A44" s="22" t="s">
        <v>114</v>
      </c>
      <c r="B44" s="22" t="s">
        <v>264</v>
      </c>
      <c r="C44" s="22" t="s">
        <v>439</v>
      </c>
      <c r="D44" s="22" t="s">
        <v>440</v>
      </c>
      <c r="E44" s="23">
        <v>717</v>
      </c>
      <c r="F44" s="23">
        <v>1000</v>
      </c>
      <c r="G44" s="22" t="s">
        <v>82</v>
      </c>
      <c r="H44" s="22" t="s">
        <v>29</v>
      </c>
      <c r="I44" s="22" t="s">
        <v>442</v>
      </c>
    </row>
    <row r="45" spans="1:15" x14ac:dyDescent="0.25">
      <c r="A45" s="22" t="s">
        <v>114</v>
      </c>
      <c r="B45" s="22" t="s">
        <v>264</v>
      </c>
      <c r="C45" s="22" t="s">
        <v>444</v>
      </c>
      <c r="D45" s="22" t="s">
        <v>445</v>
      </c>
      <c r="E45" s="25">
        <v>-411</v>
      </c>
      <c r="F45" s="25">
        <v>-1000</v>
      </c>
      <c r="G45" s="24" t="s">
        <v>82</v>
      </c>
      <c r="H45" s="24" t="s">
        <v>29</v>
      </c>
      <c r="I45" s="24" t="s">
        <v>442</v>
      </c>
    </row>
    <row r="46" spans="1:15" x14ac:dyDescent="0.25">
      <c r="A46" s="22" t="s">
        <v>114</v>
      </c>
      <c r="B46" s="22" t="s">
        <v>266</v>
      </c>
      <c r="C46" s="22" t="s">
        <v>447</v>
      </c>
      <c r="D46" s="22" t="s">
        <v>71</v>
      </c>
      <c r="E46" s="23">
        <v>-186858</v>
      </c>
      <c r="F46" s="23">
        <v>-187000</v>
      </c>
      <c r="G46" s="22" t="s">
        <v>82</v>
      </c>
      <c r="H46" s="22" t="s">
        <v>29</v>
      </c>
      <c r="I46" s="22" t="s">
        <v>442</v>
      </c>
    </row>
    <row r="47" spans="1:15" x14ac:dyDescent="0.25">
      <c r="A47" s="22" t="s">
        <v>114</v>
      </c>
      <c r="B47" s="22" t="s">
        <v>266</v>
      </c>
      <c r="C47" s="22" t="s">
        <v>439</v>
      </c>
      <c r="D47" s="22" t="s">
        <v>440</v>
      </c>
      <c r="E47" s="23">
        <v>332868</v>
      </c>
      <c r="F47" s="23">
        <v>332000</v>
      </c>
      <c r="G47" s="22" t="s">
        <v>82</v>
      </c>
      <c r="H47" s="22" t="s">
        <v>29</v>
      </c>
      <c r="I47" s="22" t="s">
        <v>442</v>
      </c>
    </row>
    <row r="48" spans="1:15" x14ac:dyDescent="0.25">
      <c r="A48" s="22" t="s">
        <v>114</v>
      </c>
      <c r="B48" s="22" t="s">
        <v>266</v>
      </c>
      <c r="C48" s="22" t="s">
        <v>444</v>
      </c>
      <c r="D48" s="22" t="s">
        <v>445</v>
      </c>
      <c r="E48" s="25">
        <v>-124913</v>
      </c>
      <c r="F48" s="25">
        <v>-124000</v>
      </c>
      <c r="G48" s="24" t="s">
        <v>82</v>
      </c>
      <c r="H48" s="24" t="s">
        <v>29</v>
      </c>
      <c r="I48" s="24" t="s">
        <v>442</v>
      </c>
    </row>
    <row r="49" spans="1:9" x14ac:dyDescent="0.25">
      <c r="A49" s="22" t="s">
        <v>114</v>
      </c>
      <c r="B49" s="22" t="s">
        <v>39</v>
      </c>
      <c r="C49" s="22" t="s">
        <v>447</v>
      </c>
      <c r="D49" s="22" t="s">
        <v>71</v>
      </c>
      <c r="E49" s="23">
        <v>-244778</v>
      </c>
      <c r="F49" s="23">
        <v>-245000</v>
      </c>
      <c r="G49" s="22" t="s">
        <v>82</v>
      </c>
      <c r="H49" s="22" t="s">
        <v>29</v>
      </c>
      <c r="I49" s="22" t="s">
        <v>442</v>
      </c>
    </row>
    <row r="50" spans="1:9" x14ac:dyDescent="0.25">
      <c r="A50" s="22" t="s">
        <v>114</v>
      </c>
      <c r="B50" s="22" t="s">
        <v>39</v>
      </c>
      <c r="C50" s="22" t="s">
        <v>439</v>
      </c>
      <c r="D50" s="22" t="s">
        <v>440</v>
      </c>
      <c r="E50" s="23">
        <v>436045</v>
      </c>
      <c r="F50" s="23">
        <v>436000</v>
      </c>
      <c r="G50" s="22" t="s">
        <v>82</v>
      </c>
      <c r="H50" s="22" t="s">
        <v>29</v>
      </c>
      <c r="I50" s="22" t="s">
        <v>442</v>
      </c>
    </row>
    <row r="51" spans="1:9" x14ac:dyDescent="0.25">
      <c r="A51" s="22" t="s">
        <v>114</v>
      </c>
      <c r="B51" s="22" t="s">
        <v>39</v>
      </c>
      <c r="C51" s="22" t="s">
        <v>444</v>
      </c>
      <c r="D51" s="22" t="s">
        <v>445</v>
      </c>
      <c r="E51" s="25">
        <v>-163631</v>
      </c>
      <c r="F51" s="25">
        <v>-164000</v>
      </c>
      <c r="G51" s="24" t="s">
        <v>82</v>
      </c>
      <c r="H51" s="24" t="s">
        <v>29</v>
      </c>
      <c r="I51" s="24" t="s">
        <v>442</v>
      </c>
    </row>
    <row r="52" spans="1:9" x14ac:dyDescent="0.25">
      <c r="A52" s="22" t="s">
        <v>114</v>
      </c>
      <c r="B52" s="22" t="s">
        <v>493</v>
      </c>
      <c r="C52" s="22" t="s">
        <v>447</v>
      </c>
      <c r="D52" s="22" t="s">
        <v>71</v>
      </c>
      <c r="E52" s="23">
        <v>-119</v>
      </c>
      <c r="F52" s="23">
        <v>0</v>
      </c>
      <c r="G52" s="22" t="s">
        <v>82</v>
      </c>
      <c r="H52" s="22" t="s">
        <v>29</v>
      </c>
      <c r="I52" s="22" t="s">
        <v>442</v>
      </c>
    </row>
    <row r="53" spans="1:9" x14ac:dyDescent="0.25">
      <c r="A53" s="22" t="s">
        <v>114</v>
      </c>
      <c r="B53" s="22" t="s">
        <v>493</v>
      </c>
      <c r="C53" s="22" t="s">
        <v>439</v>
      </c>
      <c r="D53" s="22" t="s">
        <v>440</v>
      </c>
      <c r="E53" s="23">
        <v>211</v>
      </c>
      <c r="F53" s="23">
        <v>0</v>
      </c>
      <c r="G53" s="22" t="s">
        <v>82</v>
      </c>
      <c r="H53" s="22" t="s">
        <v>29</v>
      </c>
      <c r="I53" s="22" t="s">
        <v>442</v>
      </c>
    </row>
    <row r="54" spans="1:9" x14ac:dyDescent="0.25">
      <c r="A54" s="22" t="s">
        <v>114</v>
      </c>
      <c r="B54" s="22" t="s">
        <v>493</v>
      </c>
      <c r="C54" s="22" t="s">
        <v>444</v>
      </c>
      <c r="D54" s="22" t="s">
        <v>445</v>
      </c>
      <c r="E54" s="25">
        <v>-79</v>
      </c>
      <c r="F54" s="25">
        <v>0</v>
      </c>
      <c r="G54" s="24" t="s">
        <v>82</v>
      </c>
      <c r="H54" s="24" t="s">
        <v>29</v>
      </c>
      <c r="I54" s="24" t="s">
        <v>442</v>
      </c>
    </row>
    <row r="55" spans="1:9" x14ac:dyDescent="0.25">
      <c r="A55" s="22" t="s">
        <v>114</v>
      </c>
      <c r="B55" s="22" t="s">
        <v>272</v>
      </c>
      <c r="C55" s="22" t="s">
        <v>447</v>
      </c>
      <c r="D55" s="22" t="s">
        <v>71</v>
      </c>
      <c r="E55" s="23">
        <v>-99336</v>
      </c>
      <c r="F55" s="23">
        <v>-99000</v>
      </c>
      <c r="G55" s="22" t="s">
        <v>82</v>
      </c>
      <c r="H55" s="22" t="s">
        <v>29</v>
      </c>
      <c r="I55" s="22" t="s">
        <v>442</v>
      </c>
    </row>
    <row r="56" spans="1:9" x14ac:dyDescent="0.25">
      <c r="A56" s="22" t="s">
        <v>114</v>
      </c>
      <c r="B56" s="22" t="s">
        <v>272</v>
      </c>
      <c r="C56" s="22" t="s">
        <v>439</v>
      </c>
      <c r="D56" s="22" t="s">
        <v>440</v>
      </c>
      <c r="E56" s="23">
        <v>287750</v>
      </c>
      <c r="F56" s="23">
        <v>287000</v>
      </c>
      <c r="G56" s="22" t="s">
        <v>82</v>
      </c>
      <c r="H56" s="22" t="s">
        <v>29</v>
      </c>
      <c r="I56" s="22" t="s">
        <v>442</v>
      </c>
    </row>
    <row r="57" spans="1:9" x14ac:dyDescent="0.25">
      <c r="A57" s="22" t="s">
        <v>114</v>
      </c>
      <c r="B57" s="22" t="s">
        <v>272</v>
      </c>
      <c r="C57" s="22" t="s">
        <v>444</v>
      </c>
      <c r="D57" s="22" t="s">
        <v>445</v>
      </c>
      <c r="E57" s="25">
        <v>-189914</v>
      </c>
      <c r="F57" s="25">
        <v>-189000</v>
      </c>
      <c r="G57" s="24" t="s">
        <v>82</v>
      </c>
      <c r="H57" s="24" t="s">
        <v>29</v>
      </c>
      <c r="I57" s="24" t="s">
        <v>442</v>
      </c>
    </row>
    <row r="58" spans="1:9" x14ac:dyDescent="0.25">
      <c r="A58" s="22" t="s">
        <v>114</v>
      </c>
      <c r="B58" s="22" t="s">
        <v>274</v>
      </c>
      <c r="C58" s="22" t="s">
        <v>447</v>
      </c>
      <c r="D58" s="22" t="s">
        <v>71</v>
      </c>
      <c r="E58" s="23">
        <v>-7866</v>
      </c>
      <c r="F58" s="23">
        <v>-8000</v>
      </c>
      <c r="G58" s="22" t="s">
        <v>82</v>
      </c>
      <c r="H58" s="22" t="s">
        <v>29</v>
      </c>
      <c r="I58" s="22" t="s">
        <v>442</v>
      </c>
    </row>
    <row r="59" spans="1:9" x14ac:dyDescent="0.25">
      <c r="A59" s="22" t="s">
        <v>114</v>
      </c>
      <c r="B59" s="22" t="s">
        <v>274</v>
      </c>
      <c r="C59" s="22" t="s">
        <v>439</v>
      </c>
      <c r="D59" s="22" t="s">
        <v>440</v>
      </c>
      <c r="E59" s="23">
        <v>14455</v>
      </c>
      <c r="F59" s="23">
        <v>15000</v>
      </c>
      <c r="G59" s="22" t="s">
        <v>82</v>
      </c>
      <c r="H59" s="22" t="s">
        <v>29</v>
      </c>
      <c r="I59" s="22" t="s">
        <v>442</v>
      </c>
    </row>
    <row r="60" spans="1:9" x14ac:dyDescent="0.25">
      <c r="A60" s="22" t="s">
        <v>114</v>
      </c>
      <c r="B60" s="22" t="s">
        <v>274</v>
      </c>
      <c r="C60" s="22" t="s">
        <v>444</v>
      </c>
      <c r="D60" s="22" t="s">
        <v>445</v>
      </c>
      <c r="E60" s="25">
        <v>-5983</v>
      </c>
      <c r="F60" s="25">
        <v>-7000</v>
      </c>
      <c r="G60" s="24" t="s">
        <v>82</v>
      </c>
      <c r="H60" s="24" t="s">
        <v>29</v>
      </c>
      <c r="I60" s="24" t="s">
        <v>442</v>
      </c>
    </row>
    <row r="61" spans="1:9" x14ac:dyDescent="0.25">
      <c r="A61" s="22" t="s">
        <v>114</v>
      </c>
      <c r="B61" s="22" t="s">
        <v>276</v>
      </c>
      <c r="C61" s="22" t="s">
        <v>447</v>
      </c>
      <c r="D61" s="22" t="s">
        <v>71</v>
      </c>
      <c r="E61" s="23">
        <v>-103526</v>
      </c>
      <c r="F61" s="23">
        <v>-104000</v>
      </c>
      <c r="G61" s="22" t="s">
        <v>82</v>
      </c>
      <c r="H61" s="22" t="s">
        <v>29</v>
      </c>
      <c r="I61" s="22" t="s">
        <v>442</v>
      </c>
    </row>
    <row r="62" spans="1:9" x14ac:dyDescent="0.25">
      <c r="A62" s="22" t="s">
        <v>114</v>
      </c>
      <c r="B62" s="22" t="s">
        <v>276</v>
      </c>
      <c r="C62" s="22" t="s">
        <v>439</v>
      </c>
      <c r="D62" s="22" t="s">
        <v>440</v>
      </c>
      <c r="E62" s="23">
        <v>184476</v>
      </c>
      <c r="F62" s="23">
        <v>185000</v>
      </c>
      <c r="G62" s="22" t="s">
        <v>82</v>
      </c>
      <c r="H62" s="22" t="s">
        <v>29</v>
      </c>
      <c r="I62" s="22" t="s">
        <v>442</v>
      </c>
    </row>
    <row r="63" spans="1:9" x14ac:dyDescent="0.25">
      <c r="A63" s="22" t="s">
        <v>114</v>
      </c>
      <c r="B63" s="22" t="s">
        <v>276</v>
      </c>
      <c r="C63" s="22" t="s">
        <v>444</v>
      </c>
      <c r="D63" s="22" t="s">
        <v>445</v>
      </c>
      <c r="E63" s="25">
        <v>-69297</v>
      </c>
      <c r="F63" s="25">
        <v>-70000</v>
      </c>
      <c r="G63" s="24" t="s">
        <v>82</v>
      </c>
      <c r="H63" s="24" t="s">
        <v>29</v>
      </c>
      <c r="I63" s="24" t="s">
        <v>442</v>
      </c>
    </row>
    <row r="64" spans="1:9" x14ac:dyDescent="0.25">
      <c r="A64" s="22" t="s">
        <v>114</v>
      </c>
      <c r="B64" s="22" t="s">
        <v>194</v>
      </c>
      <c r="C64" s="22" t="s">
        <v>447</v>
      </c>
      <c r="D64" s="22" t="s">
        <v>71</v>
      </c>
      <c r="E64" s="23">
        <v>-50401</v>
      </c>
      <c r="F64" s="23">
        <v>-50000</v>
      </c>
      <c r="G64" s="22" t="s">
        <v>82</v>
      </c>
      <c r="H64" s="22" t="s">
        <v>29</v>
      </c>
      <c r="I64" s="22" t="s">
        <v>442</v>
      </c>
    </row>
    <row r="65" spans="1:9" x14ac:dyDescent="0.25">
      <c r="A65" s="22" t="s">
        <v>114</v>
      </c>
      <c r="B65" s="22" t="s">
        <v>194</v>
      </c>
      <c r="C65" s="22" t="s">
        <v>439</v>
      </c>
      <c r="D65" s="22" t="s">
        <v>440</v>
      </c>
      <c r="E65" s="23">
        <v>145210</v>
      </c>
      <c r="F65" s="23">
        <v>145000</v>
      </c>
      <c r="G65" s="22" t="s">
        <v>82</v>
      </c>
      <c r="H65" s="22" t="s">
        <v>29</v>
      </c>
      <c r="I65" s="22" t="s">
        <v>442</v>
      </c>
    </row>
    <row r="66" spans="1:9" x14ac:dyDescent="0.25">
      <c r="A66" s="22" t="s">
        <v>114</v>
      </c>
      <c r="B66" s="22" t="s">
        <v>194</v>
      </c>
      <c r="C66" s="22" t="s">
        <v>444</v>
      </c>
      <c r="D66" s="22" t="s">
        <v>445</v>
      </c>
      <c r="E66" s="25">
        <v>-95847</v>
      </c>
      <c r="F66" s="25">
        <v>-96000</v>
      </c>
      <c r="G66" s="24" t="s">
        <v>82</v>
      </c>
      <c r="H66" s="24" t="s">
        <v>29</v>
      </c>
      <c r="I66" s="24" t="s">
        <v>442</v>
      </c>
    </row>
    <row r="67" spans="1:9" x14ac:dyDescent="0.25">
      <c r="A67" s="22" t="s">
        <v>114</v>
      </c>
      <c r="B67" s="22" t="s">
        <v>278</v>
      </c>
      <c r="C67" s="22" t="s">
        <v>447</v>
      </c>
      <c r="D67" s="22" t="s">
        <v>71</v>
      </c>
      <c r="E67" s="23">
        <v>-9871</v>
      </c>
      <c r="F67" s="23">
        <v>-10000</v>
      </c>
      <c r="G67" s="22" t="s">
        <v>82</v>
      </c>
      <c r="H67" s="22" t="s">
        <v>29</v>
      </c>
      <c r="I67" s="22" t="s">
        <v>442</v>
      </c>
    </row>
    <row r="68" spans="1:9" x14ac:dyDescent="0.25">
      <c r="A68" s="22" t="s">
        <v>114</v>
      </c>
      <c r="B68" s="22" t="s">
        <v>278</v>
      </c>
      <c r="C68" s="22" t="s">
        <v>439</v>
      </c>
      <c r="D68" s="22" t="s">
        <v>440</v>
      </c>
      <c r="E68" s="23">
        <v>18449</v>
      </c>
      <c r="F68" s="23">
        <v>19000</v>
      </c>
      <c r="G68" s="22" t="s">
        <v>82</v>
      </c>
      <c r="H68" s="22" t="s">
        <v>29</v>
      </c>
      <c r="I68" s="22" t="s">
        <v>442</v>
      </c>
    </row>
    <row r="69" spans="1:9" x14ac:dyDescent="0.25">
      <c r="A69" s="22" t="s">
        <v>114</v>
      </c>
      <c r="B69" s="22" t="s">
        <v>278</v>
      </c>
      <c r="C69" s="22" t="s">
        <v>444</v>
      </c>
      <c r="D69" s="22" t="s">
        <v>445</v>
      </c>
      <c r="E69" s="25">
        <v>-7568</v>
      </c>
      <c r="F69" s="25">
        <v>-8000</v>
      </c>
      <c r="G69" s="24" t="s">
        <v>82</v>
      </c>
      <c r="H69" s="24" t="s">
        <v>29</v>
      </c>
      <c r="I69" s="24" t="s">
        <v>442</v>
      </c>
    </row>
    <row r="70" spans="1:9" x14ac:dyDescent="0.25">
      <c r="A70" s="22" t="s">
        <v>114</v>
      </c>
      <c r="B70" s="22" t="s">
        <v>215</v>
      </c>
      <c r="C70" s="22" t="s">
        <v>447</v>
      </c>
      <c r="D70" s="22" t="s">
        <v>71</v>
      </c>
      <c r="E70" s="23">
        <v>-8932</v>
      </c>
      <c r="F70" s="23">
        <v>-9000</v>
      </c>
      <c r="G70" s="22" t="s">
        <v>82</v>
      </c>
      <c r="H70" s="22" t="s">
        <v>29</v>
      </c>
      <c r="I70" s="22" t="s">
        <v>442</v>
      </c>
    </row>
    <row r="71" spans="1:9" x14ac:dyDescent="0.25">
      <c r="A71" s="22" t="s">
        <v>114</v>
      </c>
      <c r="B71" s="22" t="s">
        <v>215</v>
      </c>
      <c r="C71" s="22" t="s">
        <v>439</v>
      </c>
      <c r="D71" s="22" t="s">
        <v>440</v>
      </c>
      <c r="E71" s="23">
        <v>17865</v>
      </c>
      <c r="F71" s="23">
        <v>18000</v>
      </c>
      <c r="G71" s="22" t="s">
        <v>82</v>
      </c>
      <c r="H71" s="22" t="s">
        <v>29</v>
      </c>
      <c r="I71" s="22" t="s">
        <v>442</v>
      </c>
    </row>
    <row r="72" spans="1:9" x14ac:dyDescent="0.25">
      <c r="A72" s="22" t="s">
        <v>114</v>
      </c>
      <c r="B72" s="22" t="s">
        <v>215</v>
      </c>
      <c r="C72" s="22" t="s">
        <v>444</v>
      </c>
      <c r="D72" s="22" t="s">
        <v>445</v>
      </c>
      <c r="E72" s="25">
        <v>-9167</v>
      </c>
      <c r="F72" s="25">
        <v>-9000</v>
      </c>
      <c r="G72" s="24" t="s">
        <v>82</v>
      </c>
      <c r="H72" s="24" t="s">
        <v>29</v>
      </c>
      <c r="I72" s="24" t="s">
        <v>442</v>
      </c>
    </row>
    <row r="73" spans="1:9" x14ac:dyDescent="0.25">
      <c r="A73" s="22" t="s">
        <v>114</v>
      </c>
      <c r="B73" s="22" t="s">
        <v>280</v>
      </c>
      <c r="C73" s="22" t="s">
        <v>447</v>
      </c>
      <c r="D73" s="22" t="s">
        <v>71</v>
      </c>
      <c r="E73" s="23">
        <v>-15388</v>
      </c>
      <c r="F73" s="23">
        <v>-15000</v>
      </c>
      <c r="G73" s="22" t="s">
        <v>82</v>
      </c>
      <c r="H73" s="22" t="s">
        <v>29</v>
      </c>
      <c r="I73" s="22" t="s">
        <v>442</v>
      </c>
    </row>
    <row r="74" spans="1:9" x14ac:dyDescent="0.25">
      <c r="A74" s="22" t="s">
        <v>114</v>
      </c>
      <c r="B74" s="22" t="s">
        <v>280</v>
      </c>
      <c r="C74" s="22" t="s">
        <v>439</v>
      </c>
      <c r="D74" s="22" t="s">
        <v>440</v>
      </c>
      <c r="E74" s="23">
        <v>30776</v>
      </c>
      <c r="F74" s="23">
        <v>31000</v>
      </c>
      <c r="G74" s="22" t="s">
        <v>82</v>
      </c>
      <c r="H74" s="22" t="s">
        <v>29</v>
      </c>
      <c r="I74" s="22" t="s">
        <v>442</v>
      </c>
    </row>
    <row r="75" spans="1:9" x14ac:dyDescent="0.25">
      <c r="A75" s="22" t="s">
        <v>114</v>
      </c>
      <c r="B75" s="22" t="s">
        <v>280</v>
      </c>
      <c r="C75" s="22" t="s">
        <v>444</v>
      </c>
      <c r="D75" s="22" t="s">
        <v>445</v>
      </c>
      <c r="E75" s="25">
        <v>-15791</v>
      </c>
      <c r="F75" s="25">
        <v>-16000</v>
      </c>
      <c r="G75" s="24" t="s">
        <v>82</v>
      </c>
      <c r="H75" s="24" t="s">
        <v>29</v>
      </c>
      <c r="I75" s="24" t="s">
        <v>442</v>
      </c>
    </row>
    <row r="76" spans="1:9" x14ac:dyDescent="0.25">
      <c r="A76" s="22" t="s">
        <v>114</v>
      </c>
      <c r="B76" s="22" t="s">
        <v>282</v>
      </c>
      <c r="C76" s="22" t="s">
        <v>447</v>
      </c>
      <c r="D76" s="22" t="s">
        <v>71</v>
      </c>
      <c r="E76" s="23">
        <v>-835</v>
      </c>
      <c r="F76" s="23">
        <v>-1000</v>
      </c>
      <c r="G76" s="22" t="s">
        <v>82</v>
      </c>
      <c r="H76" s="22" t="s">
        <v>29</v>
      </c>
      <c r="I76" s="22" t="s">
        <v>442</v>
      </c>
    </row>
    <row r="77" spans="1:9" x14ac:dyDescent="0.25">
      <c r="A77" s="22" t="s">
        <v>114</v>
      </c>
      <c r="B77" s="22" t="s">
        <v>282</v>
      </c>
      <c r="C77" s="22" t="s">
        <v>439</v>
      </c>
      <c r="D77" s="22" t="s">
        <v>440</v>
      </c>
      <c r="E77" s="23">
        <v>1671</v>
      </c>
      <c r="F77" s="23">
        <v>2000</v>
      </c>
      <c r="G77" s="22" t="s">
        <v>82</v>
      </c>
      <c r="H77" s="22" t="s">
        <v>29</v>
      </c>
      <c r="I77" s="22" t="s">
        <v>442</v>
      </c>
    </row>
    <row r="78" spans="1:9" x14ac:dyDescent="0.25">
      <c r="A78" s="22" t="s">
        <v>114</v>
      </c>
      <c r="B78" s="22" t="s">
        <v>282</v>
      </c>
      <c r="C78" s="22" t="s">
        <v>444</v>
      </c>
      <c r="D78" s="22" t="s">
        <v>445</v>
      </c>
      <c r="E78" s="25">
        <v>-844</v>
      </c>
      <c r="F78" s="25">
        <v>-1000</v>
      </c>
      <c r="G78" s="24" t="s">
        <v>82</v>
      </c>
      <c r="H78" s="24" t="s">
        <v>29</v>
      </c>
      <c r="I78" s="24" t="s">
        <v>442</v>
      </c>
    </row>
    <row r="79" spans="1:9" x14ac:dyDescent="0.25">
      <c r="A79" s="22" t="s">
        <v>114</v>
      </c>
      <c r="B79" s="22" t="s">
        <v>284</v>
      </c>
      <c r="C79" s="22" t="s">
        <v>447</v>
      </c>
      <c r="D79" s="22" t="s">
        <v>71</v>
      </c>
      <c r="E79" s="23">
        <v>-32913</v>
      </c>
      <c r="F79" s="23">
        <v>-33000</v>
      </c>
      <c r="G79" s="22" t="s">
        <v>82</v>
      </c>
      <c r="H79" s="22" t="s">
        <v>29</v>
      </c>
      <c r="I79" s="22" t="s">
        <v>442</v>
      </c>
    </row>
    <row r="80" spans="1:9" x14ac:dyDescent="0.25">
      <c r="A80" s="22" t="s">
        <v>114</v>
      </c>
      <c r="B80" s="22" t="s">
        <v>284</v>
      </c>
      <c r="C80" s="22" t="s">
        <v>439</v>
      </c>
      <c r="D80" s="22" t="s">
        <v>440</v>
      </c>
      <c r="E80" s="23">
        <v>54222</v>
      </c>
      <c r="F80" s="23">
        <v>54000</v>
      </c>
      <c r="G80" s="22" t="s">
        <v>82</v>
      </c>
      <c r="H80" s="22" t="s">
        <v>29</v>
      </c>
      <c r="I80" s="22" t="s">
        <v>442</v>
      </c>
    </row>
    <row r="81" spans="1:9" x14ac:dyDescent="0.25">
      <c r="A81" s="22" t="s">
        <v>114</v>
      </c>
      <c r="B81" s="22" t="s">
        <v>284</v>
      </c>
      <c r="C81" s="22" t="s">
        <v>444</v>
      </c>
      <c r="D81" s="22" t="s">
        <v>445</v>
      </c>
      <c r="E81" s="25">
        <v>-17898</v>
      </c>
      <c r="F81" s="25">
        <v>-18000</v>
      </c>
      <c r="G81" s="24" t="s">
        <v>82</v>
      </c>
      <c r="H81" s="24" t="s">
        <v>29</v>
      </c>
      <c r="I81" s="24" t="s">
        <v>442</v>
      </c>
    </row>
    <row r="82" spans="1:9" x14ac:dyDescent="0.25">
      <c r="A82" s="22" t="s">
        <v>114</v>
      </c>
      <c r="B82" s="22" t="s">
        <v>461</v>
      </c>
      <c r="C82" s="22" t="s">
        <v>447</v>
      </c>
      <c r="D82" s="22" t="s">
        <v>71</v>
      </c>
      <c r="E82" s="23">
        <v>-3455</v>
      </c>
      <c r="F82" s="23">
        <v>-3000</v>
      </c>
      <c r="G82" s="22" t="s">
        <v>82</v>
      </c>
      <c r="H82" s="22" t="s">
        <v>29</v>
      </c>
      <c r="I82" s="22" t="s">
        <v>442</v>
      </c>
    </row>
    <row r="83" spans="1:9" x14ac:dyDescent="0.25">
      <c r="A83" s="22" t="s">
        <v>114</v>
      </c>
      <c r="B83" s="22" t="s">
        <v>461</v>
      </c>
      <c r="C83" s="22" t="s">
        <v>439</v>
      </c>
      <c r="D83" s="22" t="s">
        <v>440</v>
      </c>
      <c r="E83" s="23">
        <v>6156</v>
      </c>
      <c r="F83" s="23">
        <v>6000</v>
      </c>
      <c r="G83" s="22" t="s">
        <v>82</v>
      </c>
      <c r="H83" s="22" t="s">
        <v>29</v>
      </c>
      <c r="I83" s="22" t="s">
        <v>442</v>
      </c>
    </row>
    <row r="84" spans="1:9" x14ac:dyDescent="0.25">
      <c r="A84" s="22" t="s">
        <v>114</v>
      </c>
      <c r="B84" s="22" t="s">
        <v>461</v>
      </c>
      <c r="C84" s="22" t="s">
        <v>444</v>
      </c>
      <c r="D84" s="22" t="s">
        <v>445</v>
      </c>
      <c r="E84" s="25">
        <v>-2310</v>
      </c>
      <c r="F84" s="25">
        <v>-2000</v>
      </c>
      <c r="G84" s="24" t="s">
        <v>82</v>
      </c>
      <c r="H84" s="24" t="s">
        <v>29</v>
      </c>
      <c r="I84" s="24" t="s">
        <v>442</v>
      </c>
    </row>
    <row r="85" spans="1:9" x14ac:dyDescent="0.25">
      <c r="A85" s="22" t="s">
        <v>114</v>
      </c>
      <c r="B85" s="22" t="s">
        <v>526</v>
      </c>
      <c r="C85" s="22" t="s">
        <v>447</v>
      </c>
      <c r="D85" s="22" t="s">
        <v>71</v>
      </c>
      <c r="E85" s="23">
        <v>-197</v>
      </c>
      <c r="F85" s="23">
        <v>0</v>
      </c>
      <c r="G85" s="22" t="s">
        <v>82</v>
      </c>
      <c r="H85" s="22" t="s">
        <v>29</v>
      </c>
      <c r="I85" s="22" t="s">
        <v>442</v>
      </c>
    </row>
    <row r="86" spans="1:9" x14ac:dyDescent="0.25">
      <c r="A86" s="22" t="s">
        <v>114</v>
      </c>
      <c r="B86" s="22" t="s">
        <v>526</v>
      </c>
      <c r="C86" s="22" t="s">
        <v>439</v>
      </c>
      <c r="D86" s="22" t="s">
        <v>440</v>
      </c>
      <c r="E86" s="23">
        <v>395</v>
      </c>
      <c r="F86" s="23">
        <v>0</v>
      </c>
      <c r="G86" s="22" t="s">
        <v>82</v>
      </c>
      <c r="H86" s="22" t="s">
        <v>29</v>
      </c>
      <c r="I86" s="22" t="s">
        <v>442</v>
      </c>
    </row>
    <row r="87" spans="1:9" x14ac:dyDescent="0.25">
      <c r="A87" s="22" t="s">
        <v>114</v>
      </c>
      <c r="B87" s="22" t="s">
        <v>526</v>
      </c>
      <c r="C87" s="22" t="s">
        <v>444</v>
      </c>
      <c r="D87" s="22" t="s">
        <v>445</v>
      </c>
      <c r="E87" s="25">
        <v>-203</v>
      </c>
      <c r="F87" s="25">
        <v>0</v>
      </c>
      <c r="G87" s="24" t="s">
        <v>82</v>
      </c>
      <c r="H87" s="24" t="s">
        <v>29</v>
      </c>
      <c r="I87" s="24" t="s">
        <v>442</v>
      </c>
    </row>
    <row r="88" spans="1:9" x14ac:dyDescent="0.25">
      <c r="A88" s="22" t="s">
        <v>114</v>
      </c>
      <c r="B88" s="22" t="s">
        <v>286</v>
      </c>
      <c r="C88" s="22" t="s">
        <v>447</v>
      </c>
      <c r="D88" s="22" t="s">
        <v>71</v>
      </c>
      <c r="E88" s="23">
        <v>-308010</v>
      </c>
      <c r="F88" s="23">
        <v>-308000</v>
      </c>
      <c r="G88" s="22" t="s">
        <v>82</v>
      </c>
      <c r="H88" s="22" t="s">
        <v>29</v>
      </c>
      <c r="I88" s="22" t="s">
        <v>442</v>
      </c>
    </row>
    <row r="89" spans="1:9" x14ac:dyDescent="0.25">
      <c r="A89" s="22" t="s">
        <v>114</v>
      </c>
      <c r="B89" s="22" t="s">
        <v>286</v>
      </c>
      <c r="C89" s="22" t="s">
        <v>439</v>
      </c>
      <c r="D89" s="22" t="s">
        <v>440</v>
      </c>
      <c r="E89" s="23">
        <v>616020</v>
      </c>
      <c r="F89" s="23">
        <v>616000</v>
      </c>
      <c r="G89" s="22" t="s">
        <v>82</v>
      </c>
      <c r="H89" s="22" t="s">
        <v>29</v>
      </c>
      <c r="I89" s="22" t="s">
        <v>442</v>
      </c>
    </row>
    <row r="90" spans="1:9" x14ac:dyDescent="0.25">
      <c r="A90" s="22" t="s">
        <v>114</v>
      </c>
      <c r="B90" s="22" t="s">
        <v>286</v>
      </c>
      <c r="C90" s="22" t="s">
        <v>444</v>
      </c>
      <c r="D90" s="22" t="s">
        <v>445</v>
      </c>
      <c r="E90" s="25">
        <v>-311082</v>
      </c>
      <c r="F90" s="25">
        <v>-311000</v>
      </c>
      <c r="G90" s="24" t="s">
        <v>82</v>
      </c>
      <c r="H90" s="24" t="s">
        <v>29</v>
      </c>
      <c r="I90" s="24" t="s">
        <v>442</v>
      </c>
    </row>
    <row r="91" spans="1:9" x14ac:dyDescent="0.25">
      <c r="A91" s="22" t="s">
        <v>114</v>
      </c>
      <c r="B91" s="22" t="s">
        <v>291</v>
      </c>
      <c r="C91" s="22" t="s">
        <v>447</v>
      </c>
      <c r="D91" s="22" t="s">
        <v>71</v>
      </c>
      <c r="E91" s="23">
        <v>-395262</v>
      </c>
      <c r="F91" s="23">
        <v>-395000</v>
      </c>
      <c r="G91" s="22" t="s">
        <v>82</v>
      </c>
      <c r="H91" s="22" t="s">
        <v>49</v>
      </c>
      <c r="I91" s="22" t="s">
        <v>454</v>
      </c>
    </row>
    <row r="92" spans="1:9" x14ac:dyDescent="0.25">
      <c r="A92" s="22" t="s">
        <v>114</v>
      </c>
      <c r="B92" s="22" t="s">
        <v>291</v>
      </c>
      <c r="C92" s="22" t="s">
        <v>439</v>
      </c>
      <c r="D92" s="22" t="s">
        <v>440</v>
      </c>
      <c r="E92" s="23">
        <v>525859</v>
      </c>
      <c r="F92" s="23">
        <v>526000</v>
      </c>
      <c r="G92" s="22" t="s">
        <v>82</v>
      </c>
      <c r="H92" s="22" t="s">
        <v>49</v>
      </c>
      <c r="I92" s="22" t="s">
        <v>454</v>
      </c>
    </row>
    <row r="93" spans="1:9" x14ac:dyDescent="0.25">
      <c r="A93" s="22" t="s">
        <v>114</v>
      </c>
      <c r="B93" s="22" t="s">
        <v>291</v>
      </c>
      <c r="C93" s="22" t="s">
        <v>444</v>
      </c>
      <c r="D93" s="22" t="s">
        <v>445</v>
      </c>
      <c r="E93" s="25">
        <v>-131945</v>
      </c>
      <c r="F93" s="25">
        <v>-132000</v>
      </c>
      <c r="G93" s="24" t="s">
        <v>82</v>
      </c>
      <c r="H93" s="24" t="s">
        <v>49</v>
      </c>
      <c r="I93" s="24" t="s">
        <v>454</v>
      </c>
    </row>
    <row r="94" spans="1:9" x14ac:dyDescent="0.25">
      <c r="A94" s="22" t="s">
        <v>114</v>
      </c>
      <c r="B94" s="22" t="s">
        <v>293</v>
      </c>
      <c r="C94" s="22" t="s">
        <v>447</v>
      </c>
      <c r="D94" s="22" t="s">
        <v>71</v>
      </c>
      <c r="E94" s="23">
        <v>-11495</v>
      </c>
      <c r="F94" s="23">
        <v>-11000</v>
      </c>
      <c r="G94" s="22" t="s">
        <v>82</v>
      </c>
      <c r="H94" s="22" t="s">
        <v>49</v>
      </c>
      <c r="I94" s="22" t="s">
        <v>454</v>
      </c>
    </row>
    <row r="95" spans="1:9" x14ac:dyDescent="0.25">
      <c r="A95" s="22" t="s">
        <v>114</v>
      </c>
      <c r="B95" s="22" t="s">
        <v>293</v>
      </c>
      <c r="C95" s="22" t="s">
        <v>439</v>
      </c>
      <c r="D95" s="22" t="s">
        <v>440</v>
      </c>
      <c r="E95" s="23">
        <v>14973</v>
      </c>
      <c r="F95" s="23">
        <v>15000</v>
      </c>
      <c r="G95" s="22" t="s">
        <v>82</v>
      </c>
      <c r="H95" s="22" t="s">
        <v>49</v>
      </c>
      <c r="I95" s="22" t="s">
        <v>454</v>
      </c>
    </row>
    <row r="96" spans="1:9" x14ac:dyDescent="0.25">
      <c r="A96" s="22" t="s">
        <v>114</v>
      </c>
      <c r="B96" s="22" t="s">
        <v>293</v>
      </c>
      <c r="C96" s="22" t="s">
        <v>444</v>
      </c>
      <c r="D96" s="22" t="s">
        <v>445</v>
      </c>
      <c r="E96" s="25">
        <v>-3512</v>
      </c>
      <c r="F96" s="25">
        <v>-4000</v>
      </c>
      <c r="G96" s="24" t="s">
        <v>82</v>
      </c>
      <c r="H96" s="24" t="s">
        <v>49</v>
      </c>
      <c r="I96" s="24" t="s">
        <v>454</v>
      </c>
    </row>
    <row r="97" spans="1:9" x14ac:dyDescent="0.25">
      <c r="A97" s="22" t="s">
        <v>95</v>
      </c>
      <c r="B97" s="22" t="s">
        <v>21</v>
      </c>
      <c r="C97" s="22" t="s">
        <v>447</v>
      </c>
      <c r="D97" s="22" t="s">
        <v>71</v>
      </c>
      <c r="E97" s="23">
        <v>-3755851</v>
      </c>
      <c r="F97" s="23">
        <v>-3756000</v>
      </c>
      <c r="G97" s="22" t="s">
        <v>82</v>
      </c>
      <c r="H97" s="22" t="s">
        <v>25</v>
      </c>
      <c r="I97" s="22" t="s">
        <v>442</v>
      </c>
    </row>
    <row r="98" spans="1:9" x14ac:dyDescent="0.25">
      <c r="A98" s="22" t="s">
        <v>95</v>
      </c>
      <c r="B98" s="22" t="s">
        <v>21</v>
      </c>
      <c r="C98" s="22" t="s">
        <v>439</v>
      </c>
      <c r="D98" s="22" t="s">
        <v>440</v>
      </c>
      <c r="E98" s="23">
        <v>4297439</v>
      </c>
      <c r="F98" s="23">
        <v>4297000</v>
      </c>
      <c r="G98" s="22" t="s">
        <v>82</v>
      </c>
      <c r="H98" s="22" t="s">
        <v>25</v>
      </c>
      <c r="I98" s="22" t="s">
        <v>442</v>
      </c>
    </row>
    <row r="99" spans="1:9" x14ac:dyDescent="0.25">
      <c r="A99" s="22" t="s">
        <v>95</v>
      </c>
      <c r="B99" s="22" t="s">
        <v>21</v>
      </c>
      <c r="C99" s="22" t="s">
        <v>444</v>
      </c>
      <c r="D99" s="22" t="s">
        <v>445</v>
      </c>
      <c r="E99" s="25">
        <v>-138832</v>
      </c>
      <c r="F99" s="25">
        <v>-139000</v>
      </c>
      <c r="G99" s="24" t="s">
        <v>82</v>
      </c>
      <c r="H99" s="24" t="s">
        <v>25</v>
      </c>
      <c r="I99" s="24" t="s">
        <v>442</v>
      </c>
    </row>
    <row r="100" spans="1:9" x14ac:dyDescent="0.25">
      <c r="A100" s="22" t="s">
        <v>76</v>
      </c>
      <c r="B100" s="22" t="s">
        <v>268</v>
      </c>
      <c r="C100" s="22" t="s">
        <v>447</v>
      </c>
      <c r="D100" s="22" t="s">
        <v>71</v>
      </c>
      <c r="E100" s="23">
        <v>-974634</v>
      </c>
      <c r="F100" s="23">
        <v>-975000</v>
      </c>
      <c r="G100" s="22" t="s">
        <v>82</v>
      </c>
      <c r="H100" s="22" t="s">
        <v>29</v>
      </c>
      <c r="I100" s="22" t="s">
        <v>442</v>
      </c>
    </row>
    <row r="101" spans="1:9" x14ac:dyDescent="0.25">
      <c r="A101" s="22" t="s">
        <v>76</v>
      </c>
      <c r="B101" s="22" t="s">
        <v>268</v>
      </c>
      <c r="C101" s="22" t="s">
        <v>439</v>
      </c>
      <c r="D101" s="22" t="s">
        <v>440</v>
      </c>
      <c r="E101" s="23">
        <v>5013374</v>
      </c>
      <c r="F101" s="23">
        <v>5013000</v>
      </c>
      <c r="G101" s="22" t="s">
        <v>82</v>
      </c>
      <c r="H101" s="22" t="s">
        <v>29</v>
      </c>
      <c r="I101" s="22" t="s">
        <v>442</v>
      </c>
    </row>
    <row r="102" spans="1:9" x14ac:dyDescent="0.25">
      <c r="A102" s="22" t="s">
        <v>76</v>
      </c>
      <c r="B102" s="22" t="s">
        <v>268</v>
      </c>
      <c r="C102" s="22" t="s">
        <v>444</v>
      </c>
      <c r="D102" s="22" t="s">
        <v>445</v>
      </c>
      <c r="E102" s="25">
        <v>-2780937</v>
      </c>
      <c r="F102" s="25">
        <v>-2781000</v>
      </c>
      <c r="G102" s="24" t="s">
        <v>82</v>
      </c>
      <c r="H102" s="24" t="s">
        <v>29</v>
      </c>
      <c r="I102" s="24" t="s">
        <v>442</v>
      </c>
    </row>
    <row r="103" spans="1:9" x14ac:dyDescent="0.25">
      <c r="A103" s="22" t="s">
        <v>195</v>
      </c>
      <c r="B103" s="22" t="s">
        <v>194</v>
      </c>
      <c r="C103" s="22" t="s">
        <v>447</v>
      </c>
      <c r="D103" s="22" t="s">
        <v>71</v>
      </c>
      <c r="E103" s="23">
        <v>-24819</v>
      </c>
      <c r="F103" s="23">
        <v>-25000</v>
      </c>
      <c r="G103" s="22" t="s">
        <v>82</v>
      </c>
      <c r="H103" s="22" t="s">
        <v>29</v>
      </c>
      <c r="I103" s="22" t="s">
        <v>442</v>
      </c>
    </row>
    <row r="104" spans="1:9" x14ac:dyDescent="0.25">
      <c r="A104" s="22" t="s">
        <v>195</v>
      </c>
      <c r="B104" s="22" t="s">
        <v>194</v>
      </c>
      <c r="C104" s="22" t="s">
        <v>439</v>
      </c>
      <c r="D104" s="22" t="s">
        <v>440</v>
      </c>
      <c r="E104" s="23">
        <v>93071</v>
      </c>
      <c r="F104" s="23">
        <v>93000</v>
      </c>
      <c r="G104" s="22" t="s">
        <v>82</v>
      </c>
      <c r="H104" s="22" t="s">
        <v>29</v>
      </c>
      <c r="I104" s="22" t="s">
        <v>442</v>
      </c>
    </row>
    <row r="105" spans="1:9" x14ac:dyDescent="0.25">
      <c r="A105" s="22" t="s">
        <v>195</v>
      </c>
      <c r="B105" s="22" t="s">
        <v>194</v>
      </c>
      <c r="C105" s="22" t="s">
        <v>444</v>
      </c>
      <c r="D105" s="22" t="s">
        <v>445</v>
      </c>
      <c r="E105" s="25">
        <v>-57162</v>
      </c>
      <c r="F105" s="25">
        <v>-57000</v>
      </c>
      <c r="G105" s="24" t="s">
        <v>82</v>
      </c>
      <c r="H105" s="24" t="s">
        <v>29</v>
      </c>
      <c r="I105" s="24" t="s">
        <v>442</v>
      </c>
    </row>
    <row r="106" spans="1:9" x14ac:dyDescent="0.25">
      <c r="A106" s="22" t="s">
        <v>215</v>
      </c>
      <c r="B106" s="22" t="s">
        <v>21</v>
      </c>
      <c r="C106" s="22" t="s">
        <v>447</v>
      </c>
      <c r="D106" s="22" t="s">
        <v>71</v>
      </c>
      <c r="E106" s="23">
        <v>-72481</v>
      </c>
      <c r="F106" s="23">
        <v>-72000</v>
      </c>
      <c r="G106" s="22" t="s">
        <v>82</v>
      </c>
      <c r="H106" s="22" t="s">
        <v>25</v>
      </c>
      <c r="I106" s="22" t="s">
        <v>442</v>
      </c>
    </row>
    <row r="107" spans="1:9" x14ac:dyDescent="0.25">
      <c r="A107" s="22" t="s">
        <v>215</v>
      </c>
      <c r="B107" s="22" t="s">
        <v>21</v>
      </c>
      <c r="C107" s="22" t="s">
        <v>439</v>
      </c>
      <c r="D107" s="22" t="s">
        <v>440</v>
      </c>
      <c r="E107" s="23">
        <v>185744</v>
      </c>
      <c r="F107" s="23">
        <v>186000</v>
      </c>
      <c r="G107" s="22" t="s">
        <v>82</v>
      </c>
      <c r="H107" s="22" t="s">
        <v>25</v>
      </c>
      <c r="I107" s="22" t="s">
        <v>442</v>
      </c>
    </row>
    <row r="108" spans="1:9" x14ac:dyDescent="0.25">
      <c r="A108" s="22" t="s">
        <v>215</v>
      </c>
      <c r="B108" s="22" t="s">
        <v>21</v>
      </c>
      <c r="C108" s="22" t="s">
        <v>444</v>
      </c>
      <c r="D108" s="22" t="s">
        <v>445</v>
      </c>
      <c r="E108" s="25">
        <v>-61629</v>
      </c>
      <c r="F108" s="25">
        <v>-62000</v>
      </c>
      <c r="G108" s="24" t="s">
        <v>82</v>
      </c>
      <c r="H108" s="24" t="s">
        <v>25</v>
      </c>
      <c r="I108" s="24" t="s">
        <v>442</v>
      </c>
    </row>
    <row r="109" spans="1:9" x14ac:dyDescent="0.25">
      <c r="A109" s="22" t="s">
        <v>215</v>
      </c>
      <c r="B109" s="22" t="s">
        <v>463</v>
      </c>
      <c r="C109" s="22" t="s">
        <v>447</v>
      </c>
      <c r="D109" s="22" t="s">
        <v>71</v>
      </c>
      <c r="E109" s="23">
        <v>-55486</v>
      </c>
      <c r="F109" s="23">
        <v>-55000</v>
      </c>
      <c r="G109" s="22" t="s">
        <v>82</v>
      </c>
      <c r="H109" s="22" t="s">
        <v>29</v>
      </c>
      <c r="I109" s="22" t="s">
        <v>442</v>
      </c>
    </row>
    <row r="110" spans="1:9" x14ac:dyDescent="0.25">
      <c r="A110" s="22" t="s">
        <v>215</v>
      </c>
      <c r="B110" s="22" t="s">
        <v>463</v>
      </c>
      <c r="C110" s="22" t="s">
        <v>439</v>
      </c>
      <c r="D110" s="22" t="s">
        <v>440</v>
      </c>
      <c r="E110" s="23">
        <v>152586</v>
      </c>
      <c r="F110" s="23">
        <v>153000</v>
      </c>
      <c r="G110" s="22" t="s">
        <v>82</v>
      </c>
      <c r="H110" s="22" t="s">
        <v>29</v>
      </c>
      <c r="I110" s="22" t="s">
        <v>442</v>
      </c>
    </row>
    <row r="111" spans="1:9" x14ac:dyDescent="0.25">
      <c r="A111" s="22" t="s">
        <v>215</v>
      </c>
      <c r="B111" s="22" t="s">
        <v>463</v>
      </c>
      <c r="C111" s="22" t="s">
        <v>444</v>
      </c>
      <c r="D111" s="22" t="s">
        <v>445</v>
      </c>
      <c r="E111" s="25">
        <v>-51383</v>
      </c>
      <c r="F111" s="25">
        <v>-52000</v>
      </c>
      <c r="G111" s="24" t="s">
        <v>82</v>
      </c>
      <c r="H111" s="24" t="s">
        <v>29</v>
      </c>
      <c r="I111" s="24" t="s">
        <v>442</v>
      </c>
    </row>
    <row r="112" spans="1:9" x14ac:dyDescent="0.25">
      <c r="A112" s="22" t="s">
        <v>160</v>
      </c>
      <c r="B112" s="22" t="s">
        <v>467</v>
      </c>
      <c r="C112" s="22" t="s">
        <v>447</v>
      </c>
      <c r="D112" s="22" t="s">
        <v>71</v>
      </c>
      <c r="E112" s="23">
        <v>-2796</v>
      </c>
      <c r="F112" s="23">
        <v>-3000</v>
      </c>
      <c r="G112" s="22" t="s">
        <v>163</v>
      </c>
      <c r="H112" s="22" t="s">
        <v>29</v>
      </c>
      <c r="I112" s="22" t="s">
        <v>442</v>
      </c>
    </row>
    <row r="113" spans="1:9" x14ac:dyDescent="0.25">
      <c r="A113" s="22" t="s">
        <v>160</v>
      </c>
      <c r="B113" s="22" t="s">
        <v>467</v>
      </c>
      <c r="C113" s="22" t="s">
        <v>439</v>
      </c>
      <c r="D113" s="22" t="s">
        <v>440</v>
      </c>
      <c r="E113" s="23">
        <v>9321</v>
      </c>
      <c r="F113" s="23">
        <v>9000</v>
      </c>
      <c r="G113" s="22" t="s">
        <v>163</v>
      </c>
      <c r="H113" s="22" t="s">
        <v>29</v>
      </c>
      <c r="I113" s="22" t="s">
        <v>442</v>
      </c>
    </row>
    <row r="114" spans="1:9" x14ac:dyDescent="0.25">
      <c r="A114" s="22" t="s">
        <v>160</v>
      </c>
      <c r="B114" s="22" t="s">
        <v>467</v>
      </c>
      <c r="C114" s="22" t="s">
        <v>444</v>
      </c>
      <c r="D114" s="22" t="s">
        <v>445</v>
      </c>
      <c r="E114" s="25">
        <v>-5767</v>
      </c>
      <c r="F114" s="25">
        <v>-5000</v>
      </c>
      <c r="G114" s="24" t="s">
        <v>163</v>
      </c>
      <c r="H114" s="24" t="s">
        <v>29</v>
      </c>
      <c r="I114" s="24" t="s">
        <v>442</v>
      </c>
    </row>
    <row r="115" spans="1:9" x14ac:dyDescent="0.25">
      <c r="A115" s="22" t="s">
        <v>160</v>
      </c>
      <c r="B115" s="22" t="s">
        <v>468</v>
      </c>
      <c r="C115" s="22" t="s">
        <v>447</v>
      </c>
      <c r="D115" s="22" t="s">
        <v>71</v>
      </c>
      <c r="E115" s="23">
        <v>-5593</v>
      </c>
      <c r="F115" s="23">
        <v>-6000</v>
      </c>
      <c r="G115" s="22" t="s">
        <v>163</v>
      </c>
      <c r="H115" s="22" t="s">
        <v>29</v>
      </c>
      <c r="I115" s="22" t="s">
        <v>442</v>
      </c>
    </row>
    <row r="116" spans="1:9" x14ac:dyDescent="0.25">
      <c r="A116" s="22" t="s">
        <v>160</v>
      </c>
      <c r="B116" s="22" t="s">
        <v>468</v>
      </c>
      <c r="C116" s="22" t="s">
        <v>439</v>
      </c>
      <c r="D116" s="22" t="s">
        <v>440</v>
      </c>
      <c r="E116" s="23">
        <v>18642</v>
      </c>
      <c r="F116" s="23">
        <v>19000</v>
      </c>
      <c r="G116" s="22" t="s">
        <v>163</v>
      </c>
      <c r="H116" s="22" t="s">
        <v>29</v>
      </c>
      <c r="I116" s="22" t="s">
        <v>442</v>
      </c>
    </row>
    <row r="117" spans="1:9" x14ac:dyDescent="0.25">
      <c r="A117" s="22" t="s">
        <v>160</v>
      </c>
      <c r="B117" s="22" t="s">
        <v>468</v>
      </c>
      <c r="C117" s="22" t="s">
        <v>444</v>
      </c>
      <c r="D117" s="22" t="s">
        <v>445</v>
      </c>
      <c r="E117" s="25">
        <v>-11533</v>
      </c>
      <c r="F117" s="25">
        <v>-12000</v>
      </c>
      <c r="G117" s="24" t="s">
        <v>163</v>
      </c>
      <c r="H117" s="24" t="s">
        <v>29</v>
      </c>
      <c r="I117" s="24" t="s">
        <v>442</v>
      </c>
    </row>
    <row r="118" spans="1:9" x14ac:dyDescent="0.25">
      <c r="A118" s="22" t="s">
        <v>160</v>
      </c>
      <c r="B118" s="22" t="s">
        <v>185</v>
      </c>
      <c r="C118" s="22" t="s">
        <v>447</v>
      </c>
      <c r="D118" s="22" t="s">
        <v>71</v>
      </c>
      <c r="E118" s="23">
        <v>-230678</v>
      </c>
      <c r="F118" s="23">
        <v>-231000</v>
      </c>
      <c r="G118" s="22" t="s">
        <v>163</v>
      </c>
      <c r="H118" s="22" t="s">
        <v>29</v>
      </c>
      <c r="I118" s="22" t="s">
        <v>442</v>
      </c>
    </row>
    <row r="119" spans="1:9" x14ac:dyDescent="0.25">
      <c r="A119" s="22" t="s">
        <v>160</v>
      </c>
      <c r="B119" s="22" t="s">
        <v>185</v>
      </c>
      <c r="C119" s="22" t="s">
        <v>439</v>
      </c>
      <c r="D119" s="22" t="s">
        <v>440</v>
      </c>
      <c r="E119" s="23">
        <v>736072</v>
      </c>
      <c r="F119" s="23">
        <v>736000</v>
      </c>
      <c r="G119" s="22" t="s">
        <v>163</v>
      </c>
      <c r="H119" s="22" t="s">
        <v>29</v>
      </c>
      <c r="I119" s="22" t="s">
        <v>442</v>
      </c>
    </row>
    <row r="120" spans="1:9" x14ac:dyDescent="0.25">
      <c r="A120" s="22" t="s">
        <v>160</v>
      </c>
      <c r="B120" s="22" t="s">
        <v>185</v>
      </c>
      <c r="C120" s="22" t="s">
        <v>444</v>
      </c>
      <c r="D120" s="22" t="s">
        <v>445</v>
      </c>
      <c r="E120" s="25">
        <v>-403233</v>
      </c>
      <c r="F120" s="25">
        <v>-403000</v>
      </c>
      <c r="G120" s="24" t="s">
        <v>163</v>
      </c>
      <c r="H120" s="24" t="s">
        <v>29</v>
      </c>
      <c r="I120" s="24" t="s">
        <v>442</v>
      </c>
    </row>
    <row r="121" spans="1:9" x14ac:dyDescent="0.25">
      <c r="A121" s="22" t="s">
        <v>160</v>
      </c>
      <c r="B121" s="22" t="s">
        <v>470</v>
      </c>
      <c r="C121" s="22" t="s">
        <v>447</v>
      </c>
      <c r="D121" s="22" t="s">
        <v>71</v>
      </c>
      <c r="E121" s="23">
        <v>-10052</v>
      </c>
      <c r="F121" s="23">
        <v>-10000</v>
      </c>
      <c r="G121" s="22" t="s">
        <v>163</v>
      </c>
      <c r="H121" s="22" t="s">
        <v>29</v>
      </c>
      <c r="I121" s="22" t="s">
        <v>442</v>
      </c>
    </row>
    <row r="122" spans="1:9" x14ac:dyDescent="0.25">
      <c r="A122" s="22" t="s">
        <v>160</v>
      </c>
      <c r="B122" s="22" t="s">
        <v>470</v>
      </c>
      <c r="C122" s="22" t="s">
        <v>439</v>
      </c>
      <c r="D122" s="22" t="s">
        <v>440</v>
      </c>
      <c r="E122" s="23">
        <v>48585</v>
      </c>
      <c r="F122" s="23">
        <v>49000</v>
      </c>
      <c r="G122" s="22" t="s">
        <v>163</v>
      </c>
      <c r="H122" s="22" t="s">
        <v>29</v>
      </c>
      <c r="I122" s="22" t="s">
        <v>442</v>
      </c>
    </row>
    <row r="123" spans="1:9" x14ac:dyDescent="0.25">
      <c r="A123" s="22" t="s">
        <v>160</v>
      </c>
      <c r="B123" s="22" t="s">
        <v>470</v>
      </c>
      <c r="C123" s="22" t="s">
        <v>444</v>
      </c>
      <c r="D123" s="22" t="s">
        <v>445</v>
      </c>
      <c r="E123" s="25">
        <v>-21643</v>
      </c>
      <c r="F123" s="25">
        <v>-22000</v>
      </c>
      <c r="G123" s="24" t="s">
        <v>163</v>
      </c>
      <c r="H123" s="24" t="s">
        <v>29</v>
      </c>
      <c r="I123" s="24" t="s">
        <v>442</v>
      </c>
    </row>
    <row r="124" spans="1:9" x14ac:dyDescent="0.25">
      <c r="A124" s="22" t="s">
        <v>160</v>
      </c>
      <c r="B124" s="22" t="s">
        <v>472</v>
      </c>
      <c r="C124" s="22" t="s">
        <v>447</v>
      </c>
      <c r="D124" s="22" t="s">
        <v>71</v>
      </c>
      <c r="E124" s="23">
        <v>-25748</v>
      </c>
      <c r="F124" s="23">
        <v>-26000</v>
      </c>
      <c r="G124" s="22" t="s">
        <v>163</v>
      </c>
      <c r="H124" s="22" t="s">
        <v>29</v>
      </c>
      <c r="I124" s="22" t="s">
        <v>442</v>
      </c>
    </row>
    <row r="125" spans="1:9" x14ac:dyDescent="0.25">
      <c r="A125" s="22" t="s">
        <v>160</v>
      </c>
      <c r="B125" s="22" t="s">
        <v>472</v>
      </c>
      <c r="C125" s="22" t="s">
        <v>439</v>
      </c>
      <c r="D125" s="22" t="s">
        <v>440</v>
      </c>
      <c r="E125" s="23">
        <v>51496</v>
      </c>
      <c r="F125" s="23">
        <v>51000</v>
      </c>
      <c r="G125" s="22" t="s">
        <v>163</v>
      </c>
      <c r="H125" s="22" t="s">
        <v>29</v>
      </c>
      <c r="I125" s="22" t="s">
        <v>442</v>
      </c>
    </row>
    <row r="126" spans="1:9" x14ac:dyDescent="0.25">
      <c r="A126" s="22" t="s">
        <v>160</v>
      </c>
      <c r="B126" s="22" t="s">
        <v>472</v>
      </c>
      <c r="C126" s="22" t="s">
        <v>444</v>
      </c>
      <c r="D126" s="22" t="s">
        <v>445</v>
      </c>
      <c r="E126" s="25">
        <v>-22750</v>
      </c>
      <c r="F126" s="25">
        <v>-23000</v>
      </c>
      <c r="G126" s="24" t="s">
        <v>163</v>
      </c>
      <c r="H126" s="24" t="s">
        <v>29</v>
      </c>
      <c r="I126" s="24" t="s">
        <v>442</v>
      </c>
    </row>
    <row r="127" spans="1:9" x14ac:dyDescent="0.25">
      <c r="A127" s="22" t="s">
        <v>160</v>
      </c>
      <c r="B127" s="22" t="s">
        <v>205</v>
      </c>
      <c r="C127" s="22" t="s">
        <v>447</v>
      </c>
      <c r="D127" s="22" t="s">
        <v>71</v>
      </c>
      <c r="E127" s="23">
        <v>-31930</v>
      </c>
      <c r="F127" s="23">
        <v>-32000</v>
      </c>
      <c r="G127" s="22" t="s">
        <v>163</v>
      </c>
      <c r="H127" s="22" t="s">
        <v>29</v>
      </c>
      <c r="I127" s="22" t="s">
        <v>442</v>
      </c>
    </row>
    <row r="128" spans="1:9" x14ac:dyDescent="0.25">
      <c r="A128" s="22" t="s">
        <v>160</v>
      </c>
      <c r="B128" s="22" t="s">
        <v>205</v>
      </c>
      <c r="C128" s="22" t="s">
        <v>439</v>
      </c>
      <c r="D128" s="22" t="s">
        <v>440</v>
      </c>
      <c r="E128" s="23">
        <v>69182</v>
      </c>
      <c r="F128" s="23">
        <v>69000</v>
      </c>
      <c r="G128" s="22" t="s">
        <v>163</v>
      </c>
      <c r="H128" s="22" t="s">
        <v>29</v>
      </c>
      <c r="I128" s="22" t="s">
        <v>442</v>
      </c>
    </row>
    <row r="129" spans="1:9" x14ac:dyDescent="0.25">
      <c r="A129" s="22" t="s">
        <v>160</v>
      </c>
      <c r="B129" s="22" t="s">
        <v>205</v>
      </c>
      <c r="C129" s="22" t="s">
        <v>444</v>
      </c>
      <c r="D129" s="22" t="s">
        <v>445</v>
      </c>
      <c r="E129" s="25">
        <v>-61754</v>
      </c>
      <c r="F129" s="25">
        <v>-62000</v>
      </c>
      <c r="G129" s="24" t="s">
        <v>163</v>
      </c>
      <c r="H129" s="24" t="s">
        <v>29</v>
      </c>
      <c r="I129" s="24" t="s">
        <v>442</v>
      </c>
    </row>
    <row r="130" spans="1:9" x14ac:dyDescent="0.25">
      <c r="A130" s="22" t="s">
        <v>160</v>
      </c>
      <c r="B130" s="22" t="s">
        <v>476</v>
      </c>
      <c r="C130" s="22" t="s">
        <v>447</v>
      </c>
      <c r="D130" s="22" t="s">
        <v>71</v>
      </c>
      <c r="E130" s="23">
        <v>-25130</v>
      </c>
      <c r="F130" s="23">
        <v>-25000</v>
      </c>
      <c r="G130" s="22" t="s">
        <v>163</v>
      </c>
      <c r="H130" s="22" t="s">
        <v>29</v>
      </c>
      <c r="I130" s="22" t="s">
        <v>442</v>
      </c>
    </row>
    <row r="131" spans="1:9" x14ac:dyDescent="0.25">
      <c r="A131" s="22" t="s">
        <v>160</v>
      </c>
      <c r="B131" s="22" t="s">
        <v>476</v>
      </c>
      <c r="C131" s="22" t="s">
        <v>439</v>
      </c>
      <c r="D131" s="22" t="s">
        <v>440</v>
      </c>
      <c r="E131" s="23">
        <v>121462</v>
      </c>
      <c r="F131" s="23">
        <v>121000</v>
      </c>
      <c r="G131" s="22" t="s">
        <v>163</v>
      </c>
      <c r="H131" s="22" t="s">
        <v>29</v>
      </c>
      <c r="I131" s="22" t="s">
        <v>442</v>
      </c>
    </row>
    <row r="132" spans="1:9" x14ac:dyDescent="0.25">
      <c r="A132" s="22" t="s">
        <v>160</v>
      </c>
      <c r="B132" s="22" t="s">
        <v>476</v>
      </c>
      <c r="C132" s="22" t="s">
        <v>444</v>
      </c>
      <c r="D132" s="22" t="s">
        <v>445</v>
      </c>
      <c r="E132" s="25">
        <v>-54107</v>
      </c>
      <c r="F132" s="25">
        <v>-54000</v>
      </c>
      <c r="G132" s="24" t="s">
        <v>163</v>
      </c>
      <c r="H132" s="24" t="s">
        <v>29</v>
      </c>
      <c r="I132" s="24" t="s">
        <v>442</v>
      </c>
    </row>
    <row r="133" spans="1:9" x14ac:dyDescent="0.25">
      <c r="A133" s="22" t="s">
        <v>160</v>
      </c>
      <c r="B133" s="22" t="s">
        <v>478</v>
      </c>
      <c r="C133" s="22" t="s">
        <v>447</v>
      </c>
      <c r="D133" s="22" t="s">
        <v>71</v>
      </c>
      <c r="E133" s="23">
        <v>-31412</v>
      </c>
      <c r="F133" s="23">
        <v>-31000</v>
      </c>
      <c r="G133" s="22" t="s">
        <v>163</v>
      </c>
      <c r="H133" s="22" t="s">
        <v>29</v>
      </c>
      <c r="I133" s="22" t="s">
        <v>442</v>
      </c>
    </row>
    <row r="134" spans="1:9" x14ac:dyDescent="0.25">
      <c r="A134" s="22" t="s">
        <v>160</v>
      </c>
      <c r="B134" s="22" t="s">
        <v>478</v>
      </c>
      <c r="C134" s="22" t="s">
        <v>439</v>
      </c>
      <c r="D134" s="22" t="s">
        <v>440</v>
      </c>
      <c r="E134" s="23">
        <v>151827</v>
      </c>
      <c r="F134" s="23">
        <v>152000</v>
      </c>
      <c r="G134" s="22" t="s">
        <v>163</v>
      </c>
      <c r="H134" s="22" t="s">
        <v>29</v>
      </c>
      <c r="I134" s="22" t="s">
        <v>442</v>
      </c>
    </row>
    <row r="135" spans="1:9" x14ac:dyDescent="0.25">
      <c r="A135" s="22" t="s">
        <v>160</v>
      </c>
      <c r="B135" s="22" t="s">
        <v>478</v>
      </c>
      <c r="C135" s="22" t="s">
        <v>444</v>
      </c>
      <c r="D135" s="22" t="s">
        <v>445</v>
      </c>
      <c r="E135" s="25">
        <v>-67634</v>
      </c>
      <c r="F135" s="25">
        <v>-68000</v>
      </c>
      <c r="G135" s="24" t="s">
        <v>163</v>
      </c>
      <c r="H135" s="24" t="s">
        <v>29</v>
      </c>
      <c r="I135" s="24" t="s">
        <v>442</v>
      </c>
    </row>
    <row r="136" spans="1:9" x14ac:dyDescent="0.25">
      <c r="A136" s="22" t="s">
        <v>160</v>
      </c>
      <c r="B136" s="22" t="s">
        <v>479</v>
      </c>
      <c r="C136" s="22" t="s">
        <v>447</v>
      </c>
      <c r="D136" s="22" t="s">
        <v>71</v>
      </c>
      <c r="E136" s="23">
        <v>-2513</v>
      </c>
      <c r="F136" s="23">
        <v>-3000</v>
      </c>
      <c r="G136" s="22" t="s">
        <v>163</v>
      </c>
      <c r="H136" s="22" t="s">
        <v>29</v>
      </c>
      <c r="I136" s="22" t="s">
        <v>442</v>
      </c>
    </row>
    <row r="137" spans="1:9" x14ac:dyDescent="0.25">
      <c r="A137" s="22" t="s">
        <v>160</v>
      </c>
      <c r="B137" s="22" t="s">
        <v>479</v>
      </c>
      <c r="C137" s="22" t="s">
        <v>439</v>
      </c>
      <c r="D137" s="22" t="s">
        <v>440</v>
      </c>
      <c r="E137" s="23">
        <v>12146</v>
      </c>
      <c r="F137" s="23">
        <v>12000</v>
      </c>
      <c r="G137" s="22" t="s">
        <v>163</v>
      </c>
      <c r="H137" s="22" t="s">
        <v>29</v>
      </c>
      <c r="I137" s="22" t="s">
        <v>442</v>
      </c>
    </row>
    <row r="138" spans="1:9" x14ac:dyDescent="0.25">
      <c r="A138" s="22" t="s">
        <v>160</v>
      </c>
      <c r="B138" s="22" t="s">
        <v>479</v>
      </c>
      <c r="C138" s="22" t="s">
        <v>444</v>
      </c>
      <c r="D138" s="22" t="s">
        <v>445</v>
      </c>
      <c r="E138" s="25">
        <v>-5410</v>
      </c>
      <c r="F138" s="25">
        <v>-5000</v>
      </c>
      <c r="G138" s="24" t="s">
        <v>163</v>
      </c>
      <c r="H138" s="24" t="s">
        <v>29</v>
      </c>
      <c r="I138" s="24" t="s">
        <v>442</v>
      </c>
    </row>
    <row r="139" spans="1:9" x14ac:dyDescent="0.25">
      <c r="A139" s="22" t="s">
        <v>160</v>
      </c>
      <c r="B139" s="22" t="s">
        <v>481</v>
      </c>
      <c r="C139" s="22" t="s">
        <v>447</v>
      </c>
      <c r="D139" s="22" t="s">
        <v>71</v>
      </c>
      <c r="E139" s="23">
        <v>-6282</v>
      </c>
      <c r="F139" s="23">
        <v>-6000</v>
      </c>
      <c r="G139" s="22" t="s">
        <v>163</v>
      </c>
      <c r="H139" s="22" t="s">
        <v>29</v>
      </c>
      <c r="I139" s="22" t="s">
        <v>442</v>
      </c>
    </row>
    <row r="140" spans="1:9" x14ac:dyDescent="0.25">
      <c r="A140" s="22" t="s">
        <v>160</v>
      </c>
      <c r="B140" s="22" t="s">
        <v>481</v>
      </c>
      <c r="C140" s="22" t="s">
        <v>439</v>
      </c>
      <c r="D140" s="22" t="s">
        <v>440</v>
      </c>
      <c r="E140" s="23">
        <v>30365</v>
      </c>
      <c r="F140" s="23">
        <v>30000</v>
      </c>
      <c r="G140" s="22" t="s">
        <v>163</v>
      </c>
      <c r="H140" s="22" t="s">
        <v>29</v>
      </c>
      <c r="I140" s="22" t="s">
        <v>442</v>
      </c>
    </row>
    <row r="141" spans="1:9" x14ac:dyDescent="0.25">
      <c r="A141" s="22" t="s">
        <v>160</v>
      </c>
      <c r="B141" s="22" t="s">
        <v>481</v>
      </c>
      <c r="C141" s="22" t="s">
        <v>444</v>
      </c>
      <c r="D141" s="22" t="s">
        <v>445</v>
      </c>
      <c r="E141" s="25">
        <v>-13527</v>
      </c>
      <c r="F141" s="25">
        <v>-13000</v>
      </c>
      <c r="G141" s="24" t="s">
        <v>163</v>
      </c>
      <c r="H141" s="24" t="s">
        <v>29</v>
      </c>
      <c r="I141" s="24" t="s">
        <v>442</v>
      </c>
    </row>
    <row r="142" spans="1:9" x14ac:dyDescent="0.25">
      <c r="A142" s="22" t="s">
        <v>160</v>
      </c>
      <c r="B142" s="22" t="s">
        <v>208</v>
      </c>
      <c r="C142" s="22" t="s">
        <v>447</v>
      </c>
      <c r="D142" s="22" t="s">
        <v>71</v>
      </c>
      <c r="E142" s="23">
        <v>-13982</v>
      </c>
      <c r="F142" s="23">
        <v>-14000</v>
      </c>
      <c r="G142" s="22" t="s">
        <v>163</v>
      </c>
      <c r="H142" s="22" t="s">
        <v>29</v>
      </c>
      <c r="I142" s="22" t="s">
        <v>442</v>
      </c>
    </row>
    <row r="143" spans="1:9" x14ac:dyDescent="0.25">
      <c r="A143" s="22" t="s">
        <v>160</v>
      </c>
      <c r="B143" s="22" t="s">
        <v>208</v>
      </c>
      <c r="C143" s="22" t="s">
        <v>439</v>
      </c>
      <c r="D143" s="22" t="s">
        <v>440</v>
      </c>
      <c r="E143" s="23">
        <v>46606</v>
      </c>
      <c r="F143" s="23">
        <v>47000</v>
      </c>
      <c r="G143" s="22" t="s">
        <v>163</v>
      </c>
      <c r="H143" s="22" t="s">
        <v>29</v>
      </c>
      <c r="I143" s="22" t="s">
        <v>442</v>
      </c>
    </row>
    <row r="144" spans="1:9" x14ac:dyDescent="0.25">
      <c r="A144" s="22" t="s">
        <v>160</v>
      </c>
      <c r="B144" s="22" t="s">
        <v>208</v>
      </c>
      <c r="C144" s="22" t="s">
        <v>444</v>
      </c>
      <c r="D144" s="22" t="s">
        <v>445</v>
      </c>
      <c r="E144" s="25">
        <v>-28833</v>
      </c>
      <c r="F144" s="25">
        <v>-29000</v>
      </c>
      <c r="G144" s="24" t="s">
        <v>163</v>
      </c>
      <c r="H144" s="24" t="s">
        <v>29</v>
      </c>
      <c r="I144" s="24" t="s">
        <v>442</v>
      </c>
    </row>
    <row r="145" spans="1:9" x14ac:dyDescent="0.25">
      <c r="A145" s="22" t="s">
        <v>160</v>
      </c>
      <c r="B145" s="22" t="s">
        <v>27</v>
      </c>
      <c r="C145" s="22" t="s">
        <v>447</v>
      </c>
      <c r="D145" s="22" t="s">
        <v>71</v>
      </c>
      <c r="E145" s="23">
        <v>-31412</v>
      </c>
      <c r="F145" s="23">
        <v>-31000</v>
      </c>
      <c r="G145" s="22" t="s">
        <v>163</v>
      </c>
      <c r="H145" s="22" t="s">
        <v>29</v>
      </c>
      <c r="I145" s="22" t="s">
        <v>442</v>
      </c>
    </row>
    <row r="146" spans="1:9" x14ac:dyDescent="0.25">
      <c r="A146" s="22" t="s">
        <v>160</v>
      </c>
      <c r="B146" s="22" t="s">
        <v>27</v>
      </c>
      <c r="C146" s="22" t="s">
        <v>439</v>
      </c>
      <c r="D146" s="22" t="s">
        <v>440</v>
      </c>
      <c r="E146" s="23">
        <v>151827</v>
      </c>
      <c r="F146" s="23">
        <v>152000</v>
      </c>
      <c r="G146" s="22" t="s">
        <v>163</v>
      </c>
      <c r="H146" s="22" t="s">
        <v>29</v>
      </c>
      <c r="I146" s="22" t="s">
        <v>442</v>
      </c>
    </row>
    <row r="147" spans="1:9" x14ac:dyDescent="0.25">
      <c r="A147" s="22" t="s">
        <v>160</v>
      </c>
      <c r="B147" s="22" t="s">
        <v>27</v>
      </c>
      <c r="C147" s="22" t="s">
        <v>444</v>
      </c>
      <c r="D147" s="22" t="s">
        <v>445</v>
      </c>
      <c r="E147" s="25">
        <v>-67634</v>
      </c>
      <c r="F147" s="25">
        <v>-68000</v>
      </c>
      <c r="G147" s="24" t="s">
        <v>163</v>
      </c>
      <c r="H147" s="24" t="s">
        <v>29</v>
      </c>
      <c r="I147" s="24" t="s">
        <v>442</v>
      </c>
    </row>
    <row r="148" spans="1:9" x14ac:dyDescent="0.25">
      <c r="A148" s="22" t="s">
        <v>160</v>
      </c>
      <c r="B148" s="22" t="s">
        <v>484</v>
      </c>
      <c r="C148" s="22" t="s">
        <v>447</v>
      </c>
      <c r="D148" s="22" t="s">
        <v>71</v>
      </c>
      <c r="E148" s="23">
        <v>-18847</v>
      </c>
      <c r="F148" s="23">
        <v>-19000</v>
      </c>
      <c r="G148" s="22" t="s">
        <v>163</v>
      </c>
      <c r="H148" s="22" t="s">
        <v>29</v>
      </c>
      <c r="I148" s="22" t="s">
        <v>442</v>
      </c>
    </row>
    <row r="149" spans="1:9" x14ac:dyDescent="0.25">
      <c r="A149" s="22" t="s">
        <v>160</v>
      </c>
      <c r="B149" s="22" t="s">
        <v>484</v>
      </c>
      <c r="C149" s="22" t="s">
        <v>439</v>
      </c>
      <c r="D149" s="22" t="s">
        <v>440</v>
      </c>
      <c r="E149" s="23">
        <v>91096</v>
      </c>
      <c r="F149" s="23">
        <v>91000</v>
      </c>
      <c r="G149" s="22" t="s">
        <v>163</v>
      </c>
      <c r="H149" s="22" t="s">
        <v>29</v>
      </c>
      <c r="I149" s="22" t="s">
        <v>442</v>
      </c>
    </row>
    <row r="150" spans="1:9" x14ac:dyDescent="0.25">
      <c r="A150" s="22" t="s">
        <v>160</v>
      </c>
      <c r="B150" s="22" t="s">
        <v>484</v>
      </c>
      <c r="C150" s="22" t="s">
        <v>444</v>
      </c>
      <c r="D150" s="22" t="s">
        <v>445</v>
      </c>
      <c r="E150" s="25">
        <v>-40580</v>
      </c>
      <c r="F150" s="25">
        <v>-40000</v>
      </c>
      <c r="G150" s="24" t="s">
        <v>163</v>
      </c>
      <c r="H150" s="24" t="s">
        <v>29</v>
      </c>
      <c r="I150" s="24" t="s">
        <v>442</v>
      </c>
    </row>
    <row r="151" spans="1:9" x14ac:dyDescent="0.25">
      <c r="A151" s="22" t="s">
        <v>236</v>
      </c>
      <c r="B151" s="22" t="s">
        <v>233</v>
      </c>
      <c r="C151" s="22" t="s">
        <v>447</v>
      </c>
      <c r="D151" s="22" t="s">
        <v>71</v>
      </c>
      <c r="E151" s="23">
        <v>-1373238</v>
      </c>
      <c r="F151" s="23">
        <v>-1373000</v>
      </c>
      <c r="G151" s="22" t="s">
        <v>163</v>
      </c>
      <c r="H151" s="22" t="s">
        <v>29</v>
      </c>
      <c r="I151" s="22" t="s">
        <v>442</v>
      </c>
    </row>
    <row r="152" spans="1:9" x14ac:dyDescent="0.25">
      <c r="A152" s="22" t="s">
        <v>236</v>
      </c>
      <c r="B152" s="22" t="s">
        <v>233</v>
      </c>
      <c r="C152" s="22" t="s">
        <v>439</v>
      </c>
      <c r="D152" s="22" t="s">
        <v>440</v>
      </c>
      <c r="E152" s="23">
        <v>2746477</v>
      </c>
      <c r="F152" s="23">
        <v>2746000</v>
      </c>
      <c r="G152" s="22" t="s">
        <v>163</v>
      </c>
      <c r="H152" s="22" t="s">
        <v>29</v>
      </c>
      <c r="I152" s="22" t="s">
        <v>442</v>
      </c>
    </row>
    <row r="153" spans="1:9" x14ac:dyDescent="0.25">
      <c r="A153" s="22" t="s">
        <v>236</v>
      </c>
      <c r="B153" s="22" t="s">
        <v>233</v>
      </c>
      <c r="C153" s="22" t="s">
        <v>444</v>
      </c>
      <c r="D153" s="22" t="s">
        <v>445</v>
      </c>
      <c r="E153" s="25">
        <v>-1386926</v>
      </c>
      <c r="F153" s="25">
        <v>-1386000</v>
      </c>
      <c r="G153" s="24" t="s">
        <v>163</v>
      </c>
      <c r="H153" s="24" t="s">
        <v>29</v>
      </c>
      <c r="I153" s="24" t="s">
        <v>442</v>
      </c>
    </row>
    <row r="154" spans="1:9" x14ac:dyDescent="0.25">
      <c r="A154" s="22" t="s">
        <v>485</v>
      </c>
      <c r="B154" s="22" t="s">
        <v>21</v>
      </c>
      <c r="C154" s="22" t="s">
        <v>447</v>
      </c>
      <c r="D154" s="22" t="s">
        <v>71</v>
      </c>
      <c r="E154" s="23">
        <v>-1038280</v>
      </c>
      <c r="F154" s="23">
        <v>-1038000</v>
      </c>
      <c r="G154" s="22" t="s">
        <v>163</v>
      </c>
      <c r="H154" s="22" t="s">
        <v>25</v>
      </c>
      <c r="I154" s="22" t="s">
        <v>442</v>
      </c>
    </row>
    <row r="155" spans="1:9" x14ac:dyDescent="0.25">
      <c r="A155" s="22" t="s">
        <v>485</v>
      </c>
      <c r="B155" s="22" t="s">
        <v>21</v>
      </c>
      <c r="C155" s="22" t="s">
        <v>439</v>
      </c>
      <c r="D155" s="22" t="s">
        <v>440</v>
      </c>
      <c r="E155" s="23">
        <v>1776564</v>
      </c>
      <c r="F155" s="23">
        <v>1776000</v>
      </c>
      <c r="G155" s="22" t="s">
        <v>163</v>
      </c>
      <c r="H155" s="22" t="s">
        <v>25</v>
      </c>
      <c r="I155" s="22" t="s">
        <v>442</v>
      </c>
    </row>
    <row r="156" spans="1:9" x14ac:dyDescent="0.25">
      <c r="A156" s="22" t="s">
        <v>485</v>
      </c>
      <c r="B156" s="22" t="s">
        <v>21</v>
      </c>
      <c r="C156" s="22" t="s">
        <v>444</v>
      </c>
      <c r="D156" s="22" t="s">
        <v>445</v>
      </c>
      <c r="E156" s="25">
        <v>-618996</v>
      </c>
      <c r="F156" s="25">
        <v>-619000</v>
      </c>
      <c r="G156" s="24" t="s">
        <v>163</v>
      </c>
      <c r="H156" s="24" t="s">
        <v>25</v>
      </c>
      <c r="I156" s="24" t="s">
        <v>442</v>
      </c>
    </row>
    <row r="157" spans="1:9" x14ac:dyDescent="0.25">
      <c r="A157" s="22" t="s">
        <v>487</v>
      </c>
      <c r="B157" s="22" t="s">
        <v>486</v>
      </c>
      <c r="C157" s="22" t="s">
        <v>447</v>
      </c>
      <c r="D157" s="22" t="s">
        <v>71</v>
      </c>
      <c r="E157" s="23">
        <v>-1161471</v>
      </c>
      <c r="F157" s="23">
        <v>-1161000</v>
      </c>
      <c r="G157" s="22" t="s">
        <v>163</v>
      </c>
      <c r="H157" s="22" t="s">
        <v>29</v>
      </c>
      <c r="I157" s="22" t="s">
        <v>442</v>
      </c>
    </row>
    <row r="158" spans="1:9" x14ac:dyDescent="0.25">
      <c r="A158" s="22" t="s">
        <v>487</v>
      </c>
      <c r="B158" s="22" t="s">
        <v>486</v>
      </c>
      <c r="C158" s="22" t="s">
        <v>439</v>
      </c>
      <c r="D158" s="22" t="s">
        <v>440</v>
      </c>
      <c r="E158" s="23">
        <v>2692111</v>
      </c>
      <c r="F158" s="23">
        <v>2692000</v>
      </c>
      <c r="G158" s="22" t="s">
        <v>163</v>
      </c>
      <c r="H158" s="22" t="s">
        <v>29</v>
      </c>
      <c r="I158" s="22" t="s">
        <v>442</v>
      </c>
    </row>
    <row r="159" spans="1:9" x14ac:dyDescent="0.25">
      <c r="A159" s="22" t="s">
        <v>487</v>
      </c>
      <c r="B159" s="22" t="s">
        <v>486</v>
      </c>
      <c r="C159" s="22" t="s">
        <v>444</v>
      </c>
      <c r="D159" s="22" t="s">
        <v>445</v>
      </c>
      <c r="E159" s="25">
        <v>-492325</v>
      </c>
      <c r="F159" s="25">
        <v>-492000</v>
      </c>
      <c r="G159" s="24" t="s">
        <v>163</v>
      </c>
      <c r="H159" s="24" t="s">
        <v>29</v>
      </c>
      <c r="I159" s="24" t="s">
        <v>442</v>
      </c>
    </row>
    <row r="160" spans="1:9" x14ac:dyDescent="0.25">
      <c r="A160" s="22" t="s">
        <v>489</v>
      </c>
      <c r="B160" s="22" t="s">
        <v>488</v>
      </c>
      <c r="C160" s="22" t="s">
        <v>447</v>
      </c>
      <c r="D160" s="22" t="s">
        <v>71</v>
      </c>
      <c r="E160" s="23">
        <v>-658190</v>
      </c>
      <c r="F160" s="23">
        <v>-658000</v>
      </c>
      <c r="G160" s="22" t="s">
        <v>163</v>
      </c>
      <c r="H160" s="22" t="s">
        <v>29</v>
      </c>
      <c r="I160" s="22" t="s">
        <v>442</v>
      </c>
    </row>
    <row r="161" spans="1:9" x14ac:dyDescent="0.25">
      <c r="A161" s="22" t="s">
        <v>489</v>
      </c>
      <c r="B161" s="22" t="s">
        <v>488</v>
      </c>
      <c r="C161" s="22" t="s">
        <v>439</v>
      </c>
      <c r="D161" s="22" t="s">
        <v>440</v>
      </c>
      <c r="E161" s="23">
        <v>1013013</v>
      </c>
      <c r="F161" s="23">
        <v>1013000</v>
      </c>
      <c r="G161" s="22" t="s">
        <v>163</v>
      </c>
      <c r="H161" s="22" t="s">
        <v>29</v>
      </c>
      <c r="I161" s="22" t="s">
        <v>442</v>
      </c>
    </row>
    <row r="162" spans="1:9" x14ac:dyDescent="0.25">
      <c r="A162" s="22" t="s">
        <v>489</v>
      </c>
      <c r="B162" s="22" t="s">
        <v>488</v>
      </c>
      <c r="C162" s="22" t="s">
        <v>444</v>
      </c>
      <c r="D162" s="22" t="s">
        <v>445</v>
      </c>
      <c r="E162" s="25">
        <v>-510259</v>
      </c>
      <c r="F162" s="25">
        <v>-510000</v>
      </c>
      <c r="G162" s="24" t="s">
        <v>163</v>
      </c>
      <c r="H162" s="24" t="s">
        <v>29</v>
      </c>
      <c r="I162" s="24" t="s">
        <v>442</v>
      </c>
    </row>
    <row r="163" spans="1:9" x14ac:dyDescent="0.25">
      <c r="A163" s="22" t="s">
        <v>492</v>
      </c>
      <c r="B163" s="22" t="s">
        <v>491</v>
      </c>
      <c r="C163" s="22" t="s">
        <v>447</v>
      </c>
      <c r="D163" s="22" t="s">
        <v>71</v>
      </c>
      <c r="E163" s="23">
        <v>-177648</v>
      </c>
      <c r="F163" s="23">
        <v>-178000</v>
      </c>
      <c r="G163" s="22" t="s">
        <v>163</v>
      </c>
      <c r="H163" s="22" t="s">
        <v>29</v>
      </c>
      <c r="I163" s="22" t="s">
        <v>442</v>
      </c>
    </row>
    <row r="164" spans="1:9" x14ac:dyDescent="0.25">
      <c r="A164" s="22" t="s">
        <v>492</v>
      </c>
      <c r="B164" s="22" t="s">
        <v>491</v>
      </c>
      <c r="C164" s="22" t="s">
        <v>439</v>
      </c>
      <c r="D164" s="22" t="s">
        <v>440</v>
      </c>
      <c r="E164" s="23">
        <v>254068</v>
      </c>
      <c r="F164" s="23">
        <v>254000</v>
      </c>
      <c r="G164" s="22" t="s">
        <v>163</v>
      </c>
      <c r="H164" s="22" t="s">
        <v>29</v>
      </c>
      <c r="I164" s="22" t="s">
        <v>442</v>
      </c>
    </row>
    <row r="165" spans="1:9" x14ac:dyDescent="0.25">
      <c r="A165" s="22" t="s">
        <v>492</v>
      </c>
      <c r="B165" s="22" t="s">
        <v>491</v>
      </c>
      <c r="C165" s="22" t="s">
        <v>444</v>
      </c>
      <c r="D165" s="22" t="s">
        <v>445</v>
      </c>
      <c r="E165" s="25">
        <v>-131307</v>
      </c>
      <c r="F165" s="25">
        <v>-131000</v>
      </c>
      <c r="G165" s="24" t="s">
        <v>163</v>
      </c>
      <c r="H165" s="24" t="s">
        <v>29</v>
      </c>
      <c r="I165" s="24" t="s">
        <v>442</v>
      </c>
    </row>
    <row r="166" spans="1:9" x14ac:dyDescent="0.25">
      <c r="A166" s="22" t="s">
        <v>34</v>
      </c>
      <c r="B166" s="22" t="s">
        <v>475</v>
      </c>
      <c r="C166" s="22" t="s">
        <v>447</v>
      </c>
      <c r="D166" s="22" t="s">
        <v>71</v>
      </c>
      <c r="E166" s="23">
        <v>-1216</v>
      </c>
      <c r="F166" s="23">
        <v>-1000</v>
      </c>
      <c r="G166" s="22" t="s">
        <v>148</v>
      </c>
      <c r="H166" s="22" t="s">
        <v>29</v>
      </c>
      <c r="I166" s="22" t="s">
        <v>442</v>
      </c>
    </row>
    <row r="167" spans="1:9" x14ac:dyDescent="0.25">
      <c r="A167" s="22" t="s">
        <v>34</v>
      </c>
      <c r="B167" s="22" t="s">
        <v>475</v>
      </c>
      <c r="C167" s="22" t="s">
        <v>439</v>
      </c>
      <c r="D167" s="22" t="s">
        <v>440</v>
      </c>
      <c r="E167" s="23">
        <v>2917</v>
      </c>
      <c r="F167" s="23">
        <v>3000</v>
      </c>
      <c r="G167" s="22" t="s">
        <v>148</v>
      </c>
      <c r="H167" s="22" t="s">
        <v>29</v>
      </c>
      <c r="I167" s="22" t="s">
        <v>442</v>
      </c>
    </row>
    <row r="168" spans="1:9" x14ac:dyDescent="0.25">
      <c r="A168" s="22" t="s">
        <v>34</v>
      </c>
      <c r="B168" s="22" t="s">
        <v>475</v>
      </c>
      <c r="C168" s="22" t="s">
        <v>444</v>
      </c>
      <c r="D168" s="22" t="s">
        <v>445</v>
      </c>
      <c r="E168" s="25">
        <v>-1260</v>
      </c>
      <c r="F168" s="25">
        <v>-2000</v>
      </c>
      <c r="G168" s="24" t="s">
        <v>148</v>
      </c>
      <c r="H168" s="24" t="s">
        <v>29</v>
      </c>
      <c r="I168" s="24" t="s">
        <v>442</v>
      </c>
    </row>
    <row r="169" spans="1:9" x14ac:dyDescent="0.25">
      <c r="A169" s="22" t="s">
        <v>34</v>
      </c>
      <c r="B169" s="22" t="s">
        <v>33</v>
      </c>
      <c r="C169" s="22" t="s">
        <v>447</v>
      </c>
      <c r="D169" s="22" t="s">
        <v>71</v>
      </c>
      <c r="E169" s="23">
        <v>-2706008</v>
      </c>
      <c r="F169" s="23">
        <v>-2706000</v>
      </c>
      <c r="G169" s="22" t="s">
        <v>148</v>
      </c>
      <c r="H169" s="22" t="s">
        <v>29</v>
      </c>
      <c r="I169" s="22" t="s">
        <v>442</v>
      </c>
    </row>
    <row r="170" spans="1:9" x14ac:dyDescent="0.25">
      <c r="A170" s="22" t="s">
        <v>34</v>
      </c>
      <c r="B170" s="22" t="s">
        <v>33</v>
      </c>
      <c r="C170" s="22" t="s">
        <v>439</v>
      </c>
      <c r="D170" s="22" t="s">
        <v>440</v>
      </c>
      <c r="E170" s="23">
        <v>8479527</v>
      </c>
      <c r="F170" s="23">
        <v>8479000</v>
      </c>
      <c r="G170" s="22" t="s">
        <v>148</v>
      </c>
      <c r="H170" s="22" t="s">
        <v>29</v>
      </c>
      <c r="I170" s="22" t="s">
        <v>442</v>
      </c>
    </row>
    <row r="171" spans="1:9" x14ac:dyDescent="0.25">
      <c r="A171" s="22" t="s">
        <v>34</v>
      </c>
      <c r="B171" s="22" t="s">
        <v>33</v>
      </c>
      <c r="C171" s="22" t="s">
        <v>444</v>
      </c>
      <c r="D171" s="22" t="s">
        <v>445</v>
      </c>
      <c r="E171" s="25">
        <v>-2957066</v>
      </c>
      <c r="F171" s="25">
        <v>-2957000</v>
      </c>
      <c r="G171" s="24" t="s">
        <v>148</v>
      </c>
      <c r="H171" s="24" t="s">
        <v>29</v>
      </c>
      <c r="I171" s="24" t="s">
        <v>442</v>
      </c>
    </row>
    <row r="172" spans="1:9" x14ac:dyDescent="0.25">
      <c r="A172" s="22" t="s">
        <v>34</v>
      </c>
      <c r="B172" s="22" t="s">
        <v>157</v>
      </c>
      <c r="C172" s="22" t="s">
        <v>447</v>
      </c>
      <c r="D172" s="22" t="s">
        <v>71</v>
      </c>
      <c r="E172" s="23">
        <v>-55597</v>
      </c>
      <c r="F172" s="23">
        <v>-56000</v>
      </c>
      <c r="G172" s="22" t="s">
        <v>148</v>
      </c>
      <c r="H172" s="22" t="s">
        <v>29</v>
      </c>
      <c r="I172" s="22" t="s">
        <v>442</v>
      </c>
    </row>
    <row r="173" spans="1:9" x14ac:dyDescent="0.25">
      <c r="A173" s="22" t="s">
        <v>34</v>
      </c>
      <c r="B173" s="22" t="s">
        <v>157</v>
      </c>
      <c r="C173" s="22" t="s">
        <v>439</v>
      </c>
      <c r="D173" s="22" t="s">
        <v>440</v>
      </c>
      <c r="E173" s="23">
        <v>135391</v>
      </c>
      <c r="F173" s="23">
        <v>136000</v>
      </c>
      <c r="G173" s="22" t="s">
        <v>148</v>
      </c>
      <c r="H173" s="22" t="s">
        <v>29</v>
      </c>
      <c r="I173" s="22" t="s">
        <v>442</v>
      </c>
    </row>
    <row r="174" spans="1:9" x14ac:dyDescent="0.25">
      <c r="A174" s="22" t="s">
        <v>34</v>
      </c>
      <c r="B174" s="22" t="s">
        <v>157</v>
      </c>
      <c r="C174" s="22" t="s">
        <v>444</v>
      </c>
      <c r="D174" s="22" t="s">
        <v>445</v>
      </c>
      <c r="E174" s="25">
        <v>-59929</v>
      </c>
      <c r="F174" s="25">
        <v>-60000</v>
      </c>
      <c r="G174" s="24" t="s">
        <v>148</v>
      </c>
      <c r="H174" s="24" t="s">
        <v>29</v>
      </c>
      <c r="I174" s="24" t="s">
        <v>442</v>
      </c>
    </row>
    <row r="175" spans="1:9" x14ac:dyDescent="0.25">
      <c r="A175" s="22" t="s">
        <v>34</v>
      </c>
      <c r="B175" s="22" t="s">
        <v>237</v>
      </c>
      <c r="C175" s="22" t="s">
        <v>447</v>
      </c>
      <c r="D175" s="22" t="s">
        <v>71</v>
      </c>
      <c r="E175" s="23">
        <v>-17134</v>
      </c>
      <c r="F175" s="23">
        <v>-17000</v>
      </c>
      <c r="G175" s="22" t="s">
        <v>148</v>
      </c>
      <c r="H175" s="22" t="s">
        <v>29</v>
      </c>
      <c r="I175" s="22" t="s">
        <v>442</v>
      </c>
    </row>
    <row r="176" spans="1:9" x14ac:dyDescent="0.25">
      <c r="A176" s="22" t="s">
        <v>34</v>
      </c>
      <c r="B176" s="22" t="s">
        <v>237</v>
      </c>
      <c r="C176" s="22" t="s">
        <v>439</v>
      </c>
      <c r="D176" s="22" t="s">
        <v>440</v>
      </c>
      <c r="E176" s="23">
        <v>41713</v>
      </c>
      <c r="F176" s="23">
        <v>42000</v>
      </c>
      <c r="G176" s="22" t="s">
        <v>148</v>
      </c>
      <c r="H176" s="22" t="s">
        <v>29</v>
      </c>
      <c r="I176" s="22" t="s">
        <v>442</v>
      </c>
    </row>
    <row r="177" spans="1:9" x14ac:dyDescent="0.25">
      <c r="A177" s="22" t="s">
        <v>34</v>
      </c>
      <c r="B177" s="22" t="s">
        <v>237</v>
      </c>
      <c r="C177" s="22" t="s">
        <v>444</v>
      </c>
      <c r="D177" s="22" t="s">
        <v>445</v>
      </c>
      <c r="E177" s="25">
        <v>-18448</v>
      </c>
      <c r="F177" s="25">
        <v>-19000</v>
      </c>
      <c r="G177" s="24" t="s">
        <v>148</v>
      </c>
      <c r="H177" s="24" t="s">
        <v>29</v>
      </c>
      <c r="I177" s="24" t="s">
        <v>442</v>
      </c>
    </row>
    <row r="178" spans="1:9" x14ac:dyDescent="0.25">
      <c r="A178" s="22" t="s">
        <v>45</v>
      </c>
      <c r="B178" s="22" t="s">
        <v>227</v>
      </c>
      <c r="C178" s="22" t="s">
        <v>447</v>
      </c>
      <c r="D178" s="22" t="s">
        <v>71</v>
      </c>
      <c r="E178" s="23">
        <v>-597209</v>
      </c>
      <c r="F178" s="23">
        <v>-597000</v>
      </c>
      <c r="G178" s="22" t="s">
        <v>148</v>
      </c>
      <c r="H178" s="22" t="s">
        <v>29</v>
      </c>
      <c r="I178" s="22" t="s">
        <v>442</v>
      </c>
    </row>
    <row r="179" spans="1:9" x14ac:dyDescent="0.25">
      <c r="A179" s="22" t="s">
        <v>45</v>
      </c>
      <c r="B179" s="22" t="s">
        <v>227</v>
      </c>
      <c r="C179" s="22" t="s">
        <v>439</v>
      </c>
      <c r="D179" s="22" t="s">
        <v>440</v>
      </c>
      <c r="E179" s="23">
        <v>1537976</v>
      </c>
      <c r="F179" s="23">
        <v>1538000</v>
      </c>
      <c r="G179" s="22" t="s">
        <v>148</v>
      </c>
      <c r="H179" s="22" t="s">
        <v>29</v>
      </c>
      <c r="I179" s="22" t="s">
        <v>442</v>
      </c>
    </row>
    <row r="180" spans="1:9" x14ac:dyDescent="0.25">
      <c r="A180" s="22" t="s">
        <v>45</v>
      </c>
      <c r="B180" s="22" t="s">
        <v>227</v>
      </c>
      <c r="C180" s="22" t="s">
        <v>444</v>
      </c>
      <c r="D180" s="22" t="s">
        <v>445</v>
      </c>
      <c r="E180" s="25">
        <v>-418368</v>
      </c>
      <c r="F180" s="25">
        <v>-418000</v>
      </c>
      <c r="G180" s="24" t="s">
        <v>148</v>
      </c>
      <c r="H180" s="24" t="s">
        <v>29</v>
      </c>
      <c r="I180" s="24" t="s">
        <v>442</v>
      </c>
    </row>
    <row r="181" spans="1:9" x14ac:dyDescent="0.25">
      <c r="A181" s="22" t="s">
        <v>45</v>
      </c>
      <c r="B181" s="22" t="s">
        <v>247</v>
      </c>
      <c r="C181" s="22" t="s">
        <v>447</v>
      </c>
      <c r="D181" s="22" t="s">
        <v>71</v>
      </c>
      <c r="E181" s="23">
        <v>-187772</v>
      </c>
      <c r="F181" s="23">
        <v>-188000</v>
      </c>
      <c r="G181" s="22" t="s">
        <v>148</v>
      </c>
      <c r="H181" s="22" t="s">
        <v>29</v>
      </c>
      <c r="I181" s="22" t="s">
        <v>442</v>
      </c>
    </row>
    <row r="182" spans="1:9" x14ac:dyDescent="0.25">
      <c r="A182" s="22" t="s">
        <v>45</v>
      </c>
      <c r="B182" s="22" t="s">
        <v>247</v>
      </c>
      <c r="C182" s="22" t="s">
        <v>439</v>
      </c>
      <c r="D182" s="22" t="s">
        <v>440</v>
      </c>
      <c r="E182" s="23">
        <v>568858</v>
      </c>
      <c r="F182" s="23">
        <v>569000</v>
      </c>
      <c r="G182" s="22" t="s">
        <v>148</v>
      </c>
      <c r="H182" s="22" t="s">
        <v>29</v>
      </c>
      <c r="I182" s="22" t="s">
        <v>442</v>
      </c>
    </row>
    <row r="183" spans="1:9" x14ac:dyDescent="0.25">
      <c r="A183" s="22" t="s">
        <v>45</v>
      </c>
      <c r="B183" s="22" t="s">
        <v>247</v>
      </c>
      <c r="C183" s="22" t="s">
        <v>444</v>
      </c>
      <c r="D183" s="22" t="s">
        <v>445</v>
      </c>
      <c r="E183" s="25">
        <v>-226434</v>
      </c>
      <c r="F183" s="25">
        <v>-226000</v>
      </c>
      <c r="G183" s="24" t="s">
        <v>148</v>
      </c>
      <c r="H183" s="24" t="s">
        <v>29</v>
      </c>
      <c r="I183" s="24" t="s">
        <v>442</v>
      </c>
    </row>
    <row r="184" spans="1:9" x14ac:dyDescent="0.25">
      <c r="A184" s="22" t="s">
        <v>40</v>
      </c>
      <c r="B184" s="22" t="s">
        <v>39</v>
      </c>
      <c r="C184" s="22" t="s">
        <v>447</v>
      </c>
      <c r="D184" s="22" t="s">
        <v>71</v>
      </c>
      <c r="E184" s="23">
        <v>-2317996</v>
      </c>
      <c r="F184" s="23">
        <v>-2318000</v>
      </c>
      <c r="G184" s="22" t="s">
        <v>148</v>
      </c>
      <c r="H184" s="22" t="s">
        <v>29</v>
      </c>
      <c r="I184" s="22" t="s">
        <v>442</v>
      </c>
    </row>
    <row r="185" spans="1:9" x14ac:dyDescent="0.25">
      <c r="A185" s="22" t="s">
        <v>40</v>
      </c>
      <c r="B185" s="22" t="s">
        <v>39</v>
      </c>
      <c r="C185" s="22" t="s">
        <v>439</v>
      </c>
      <c r="D185" s="22" t="s">
        <v>440</v>
      </c>
      <c r="E185" s="23">
        <v>6717428</v>
      </c>
      <c r="F185" s="23">
        <v>6717000</v>
      </c>
      <c r="G185" s="22" t="s">
        <v>148</v>
      </c>
      <c r="H185" s="22" t="s">
        <v>29</v>
      </c>
      <c r="I185" s="22" t="s">
        <v>442</v>
      </c>
    </row>
    <row r="186" spans="1:9" x14ac:dyDescent="0.25">
      <c r="A186" s="22" t="s">
        <v>40</v>
      </c>
      <c r="B186" s="22" t="s">
        <v>39</v>
      </c>
      <c r="C186" s="22" t="s">
        <v>444</v>
      </c>
      <c r="D186" s="22" t="s">
        <v>445</v>
      </c>
      <c r="E186" s="25">
        <v>-3090946</v>
      </c>
      <c r="F186" s="25">
        <v>-3090000</v>
      </c>
      <c r="G186" s="24" t="s">
        <v>148</v>
      </c>
      <c r="H186" s="24" t="s">
        <v>29</v>
      </c>
      <c r="I186" s="24" t="s">
        <v>442</v>
      </c>
    </row>
    <row r="187" spans="1:9" x14ac:dyDescent="0.25">
      <c r="A187" s="22" t="s">
        <v>154</v>
      </c>
      <c r="B187" s="22" t="s">
        <v>39</v>
      </c>
      <c r="C187" s="22" t="s">
        <v>447</v>
      </c>
      <c r="D187" s="22" t="s">
        <v>71</v>
      </c>
      <c r="E187" s="23">
        <v>-6865482</v>
      </c>
      <c r="F187" s="23">
        <v>-6865000</v>
      </c>
      <c r="G187" s="22" t="s">
        <v>148</v>
      </c>
      <c r="H187" s="22" t="s">
        <v>29</v>
      </c>
      <c r="I187" s="22" t="s">
        <v>442</v>
      </c>
    </row>
    <row r="188" spans="1:9" x14ac:dyDescent="0.25">
      <c r="A188" s="22" t="s">
        <v>154</v>
      </c>
      <c r="B188" s="22" t="s">
        <v>39</v>
      </c>
      <c r="C188" s="22" t="s">
        <v>439</v>
      </c>
      <c r="D188" s="22" t="s">
        <v>440</v>
      </c>
      <c r="E188" s="23">
        <v>24992559</v>
      </c>
      <c r="F188" s="23">
        <v>24993000</v>
      </c>
      <c r="G188" s="22" t="s">
        <v>148</v>
      </c>
      <c r="H188" s="22" t="s">
        <v>29</v>
      </c>
      <c r="I188" s="22" t="s">
        <v>442</v>
      </c>
    </row>
    <row r="189" spans="1:9" x14ac:dyDescent="0.25">
      <c r="A189" s="22" t="s">
        <v>154</v>
      </c>
      <c r="B189" s="22" t="s">
        <v>39</v>
      </c>
      <c r="C189" s="22" t="s">
        <v>444</v>
      </c>
      <c r="D189" s="22" t="s">
        <v>445</v>
      </c>
      <c r="E189" s="25">
        <v>-15741124</v>
      </c>
      <c r="F189" s="25">
        <v>-15741000</v>
      </c>
      <c r="G189" s="24" t="s">
        <v>148</v>
      </c>
      <c r="H189" s="24" t="s">
        <v>29</v>
      </c>
      <c r="I189" s="24" t="s">
        <v>442</v>
      </c>
    </row>
    <row r="190" spans="1:9" x14ac:dyDescent="0.25">
      <c r="A190" s="22" t="s">
        <v>240</v>
      </c>
      <c r="B190" s="22" t="s">
        <v>21</v>
      </c>
      <c r="C190" s="22" t="s">
        <v>447</v>
      </c>
      <c r="D190" s="22" t="s">
        <v>71</v>
      </c>
      <c r="E190" s="23">
        <v>-105737</v>
      </c>
      <c r="F190" s="23">
        <v>-106000</v>
      </c>
      <c r="G190" s="22" t="s">
        <v>114</v>
      </c>
      <c r="H190" s="22" t="s">
        <v>25</v>
      </c>
      <c r="I190" s="22" t="s">
        <v>442</v>
      </c>
    </row>
    <row r="191" spans="1:9" x14ac:dyDescent="0.25">
      <c r="A191" s="22" t="s">
        <v>240</v>
      </c>
      <c r="B191" s="22" t="s">
        <v>21</v>
      </c>
      <c r="C191" s="22" t="s">
        <v>439</v>
      </c>
      <c r="D191" s="22" t="s">
        <v>440</v>
      </c>
      <c r="E191" s="23">
        <v>228634</v>
      </c>
      <c r="F191" s="23">
        <v>229000</v>
      </c>
      <c r="G191" s="22" t="s">
        <v>114</v>
      </c>
      <c r="H191" s="22" t="s">
        <v>25</v>
      </c>
      <c r="I191" s="22" t="s">
        <v>442</v>
      </c>
    </row>
    <row r="192" spans="1:9" x14ac:dyDescent="0.25">
      <c r="A192" s="22" t="s">
        <v>240</v>
      </c>
      <c r="B192" s="22" t="s">
        <v>21</v>
      </c>
      <c r="C192" s="22" t="s">
        <v>444</v>
      </c>
      <c r="D192" s="22" t="s">
        <v>445</v>
      </c>
      <c r="E192" s="25">
        <v>-121505</v>
      </c>
      <c r="F192" s="25">
        <v>-122000</v>
      </c>
      <c r="G192" s="24" t="s">
        <v>114</v>
      </c>
      <c r="H192" s="24" t="s">
        <v>25</v>
      </c>
      <c r="I192" s="24" t="s">
        <v>442</v>
      </c>
    </row>
    <row r="193" spans="1:9" x14ac:dyDescent="0.25">
      <c r="A193" s="22" t="s">
        <v>240</v>
      </c>
      <c r="B193" s="22" t="s">
        <v>270</v>
      </c>
      <c r="C193" s="22" t="s">
        <v>447</v>
      </c>
      <c r="D193" s="22" t="s">
        <v>71</v>
      </c>
      <c r="E193" s="23">
        <v>-84918</v>
      </c>
      <c r="F193" s="23">
        <v>-85000</v>
      </c>
      <c r="G193" s="22" t="s">
        <v>114</v>
      </c>
      <c r="H193" s="22" t="s">
        <v>29</v>
      </c>
      <c r="I193" s="22" t="s">
        <v>442</v>
      </c>
    </row>
    <row r="194" spans="1:9" x14ac:dyDescent="0.25">
      <c r="A194" s="22" t="s">
        <v>240</v>
      </c>
      <c r="B194" s="22" t="s">
        <v>270</v>
      </c>
      <c r="C194" s="22" t="s">
        <v>439</v>
      </c>
      <c r="D194" s="22" t="s">
        <v>440</v>
      </c>
      <c r="E194" s="23">
        <v>183616</v>
      </c>
      <c r="F194" s="23">
        <v>184000</v>
      </c>
      <c r="G194" s="22" t="s">
        <v>114</v>
      </c>
      <c r="H194" s="22" t="s">
        <v>29</v>
      </c>
      <c r="I194" s="22" t="s">
        <v>442</v>
      </c>
    </row>
    <row r="195" spans="1:9" x14ac:dyDescent="0.25">
      <c r="A195" s="22" t="s">
        <v>240</v>
      </c>
      <c r="B195" s="22" t="s">
        <v>270</v>
      </c>
      <c r="C195" s="22" t="s">
        <v>444</v>
      </c>
      <c r="D195" s="22" t="s">
        <v>445</v>
      </c>
      <c r="E195" s="25">
        <v>-97580</v>
      </c>
      <c r="F195" s="25">
        <v>-97000</v>
      </c>
      <c r="G195" s="24" t="s">
        <v>114</v>
      </c>
      <c r="H195" s="24" t="s">
        <v>29</v>
      </c>
      <c r="I195" s="24" t="s">
        <v>442</v>
      </c>
    </row>
    <row r="196" spans="1:9" x14ac:dyDescent="0.25">
      <c r="A196" s="22" t="s">
        <v>118</v>
      </c>
      <c r="B196" s="22" t="s">
        <v>188</v>
      </c>
      <c r="C196" s="22" t="s">
        <v>447</v>
      </c>
      <c r="D196" s="22" t="s">
        <v>71</v>
      </c>
      <c r="E196" s="23">
        <v>-19543</v>
      </c>
      <c r="F196" s="23">
        <v>-20000</v>
      </c>
      <c r="G196" s="22" t="s">
        <v>114</v>
      </c>
      <c r="H196" s="22" t="s">
        <v>29</v>
      </c>
      <c r="I196" s="22" t="s">
        <v>442</v>
      </c>
    </row>
    <row r="197" spans="1:9" x14ac:dyDescent="0.25">
      <c r="A197" s="22" t="s">
        <v>118</v>
      </c>
      <c r="B197" s="22" t="s">
        <v>188</v>
      </c>
      <c r="C197" s="22" t="s">
        <v>439</v>
      </c>
      <c r="D197" s="22" t="s">
        <v>440</v>
      </c>
      <c r="E197" s="23">
        <v>140708</v>
      </c>
      <c r="F197" s="23">
        <v>141000</v>
      </c>
      <c r="G197" s="22" t="s">
        <v>114</v>
      </c>
      <c r="H197" s="22" t="s">
        <v>29</v>
      </c>
      <c r="I197" s="22" t="s">
        <v>442</v>
      </c>
    </row>
    <row r="198" spans="1:9" x14ac:dyDescent="0.25">
      <c r="A198" s="22" t="s">
        <v>118</v>
      </c>
      <c r="B198" s="22" t="s">
        <v>219</v>
      </c>
      <c r="C198" s="22" t="s">
        <v>447</v>
      </c>
      <c r="D198" s="22" t="s">
        <v>71</v>
      </c>
      <c r="E198" s="23">
        <v>-770947</v>
      </c>
      <c r="F198" s="23">
        <v>-771000</v>
      </c>
      <c r="G198" s="22" t="s">
        <v>114</v>
      </c>
      <c r="H198" s="22" t="s">
        <v>29</v>
      </c>
      <c r="I198" s="22" t="s">
        <v>442</v>
      </c>
    </row>
    <row r="199" spans="1:9" x14ac:dyDescent="0.25">
      <c r="A199" s="22" t="s">
        <v>118</v>
      </c>
      <c r="B199" s="22" t="s">
        <v>219</v>
      </c>
      <c r="C199" s="22" t="s">
        <v>439</v>
      </c>
      <c r="D199" s="22" t="s">
        <v>440</v>
      </c>
      <c r="E199" s="23">
        <v>2084463</v>
      </c>
      <c r="F199" s="23">
        <v>2085000</v>
      </c>
      <c r="G199" s="22" t="s">
        <v>114</v>
      </c>
      <c r="H199" s="22" t="s">
        <v>29</v>
      </c>
      <c r="I199" s="22" t="s">
        <v>442</v>
      </c>
    </row>
    <row r="200" spans="1:9" x14ac:dyDescent="0.25">
      <c r="A200" s="22" t="s">
        <v>118</v>
      </c>
      <c r="B200" s="22" t="s">
        <v>219</v>
      </c>
      <c r="C200" s="22" t="s">
        <v>444</v>
      </c>
      <c r="D200" s="22" t="s">
        <v>445</v>
      </c>
      <c r="E200" s="25">
        <v>-890062</v>
      </c>
      <c r="F200" s="25">
        <v>-890000</v>
      </c>
      <c r="G200" s="24" t="s">
        <v>114</v>
      </c>
      <c r="H200" s="24" t="s">
        <v>29</v>
      </c>
      <c r="I200" s="24" t="s">
        <v>442</v>
      </c>
    </row>
    <row r="201" spans="1:9" x14ac:dyDescent="0.25">
      <c r="A201" s="22" t="s">
        <v>182</v>
      </c>
      <c r="B201" s="22" t="s">
        <v>181</v>
      </c>
      <c r="C201" s="22" t="s">
        <v>447</v>
      </c>
      <c r="D201" s="22" t="s">
        <v>71</v>
      </c>
      <c r="E201" s="23">
        <v>-40422</v>
      </c>
      <c r="F201" s="23">
        <v>-40000</v>
      </c>
      <c r="G201" s="22" t="s">
        <v>114</v>
      </c>
      <c r="H201" s="22" t="s">
        <v>29</v>
      </c>
      <c r="I201" s="22" t="s">
        <v>442</v>
      </c>
    </row>
    <row r="202" spans="1:9" x14ac:dyDescent="0.25">
      <c r="A202" s="22" t="s">
        <v>182</v>
      </c>
      <c r="B202" s="22" t="s">
        <v>181</v>
      </c>
      <c r="C202" s="22" t="s">
        <v>439</v>
      </c>
      <c r="D202" s="22" t="s">
        <v>440</v>
      </c>
      <c r="E202" s="23">
        <v>1437815</v>
      </c>
      <c r="F202" s="23">
        <v>1438000</v>
      </c>
      <c r="G202" s="22" t="s">
        <v>114</v>
      </c>
      <c r="H202" s="22" t="s">
        <v>29</v>
      </c>
      <c r="I202" s="22" t="s">
        <v>442</v>
      </c>
    </row>
    <row r="203" spans="1:9" x14ac:dyDescent="0.25">
      <c r="A203" s="22" t="s">
        <v>495</v>
      </c>
      <c r="B203" s="22" t="s">
        <v>21</v>
      </c>
      <c r="C203" s="22" t="s">
        <v>447</v>
      </c>
      <c r="D203" s="22" t="s">
        <v>71</v>
      </c>
      <c r="E203" s="23">
        <v>-1117601</v>
      </c>
      <c r="F203" s="23">
        <v>-1118000</v>
      </c>
      <c r="G203" s="22" t="s">
        <v>114</v>
      </c>
      <c r="H203" s="22" t="s">
        <v>25</v>
      </c>
      <c r="I203" s="22" t="s">
        <v>442</v>
      </c>
    </row>
    <row r="204" spans="1:9" x14ac:dyDescent="0.25">
      <c r="A204" s="22" t="s">
        <v>495</v>
      </c>
      <c r="B204" s="22" t="s">
        <v>21</v>
      </c>
      <c r="C204" s="22" t="s">
        <v>439</v>
      </c>
      <c r="D204" s="22" t="s">
        <v>440</v>
      </c>
      <c r="E204" s="23">
        <v>1732280</v>
      </c>
      <c r="F204" s="23">
        <v>1732000</v>
      </c>
      <c r="G204" s="22" t="s">
        <v>114</v>
      </c>
      <c r="H204" s="22" t="s">
        <v>25</v>
      </c>
      <c r="I204" s="22" t="s">
        <v>442</v>
      </c>
    </row>
    <row r="205" spans="1:9" x14ac:dyDescent="0.25">
      <c r="A205" s="22" t="s">
        <v>495</v>
      </c>
      <c r="B205" s="22" t="s">
        <v>21</v>
      </c>
      <c r="C205" s="22" t="s">
        <v>444</v>
      </c>
      <c r="D205" s="22" t="s">
        <v>445</v>
      </c>
      <c r="E205" s="25">
        <v>-949467</v>
      </c>
      <c r="F205" s="25">
        <v>-949000</v>
      </c>
      <c r="G205" s="24" t="s">
        <v>114</v>
      </c>
      <c r="H205" s="24" t="s">
        <v>25</v>
      </c>
      <c r="I205" s="24" t="s">
        <v>442</v>
      </c>
    </row>
    <row r="206" spans="1:9" x14ac:dyDescent="0.25">
      <c r="A206" s="22" t="s">
        <v>495</v>
      </c>
      <c r="B206" s="22" t="s">
        <v>496</v>
      </c>
      <c r="C206" s="22" t="s">
        <v>447</v>
      </c>
      <c r="D206" s="22" t="s">
        <v>71</v>
      </c>
      <c r="E206" s="23">
        <v>-20597</v>
      </c>
      <c r="F206" s="23">
        <v>-21000</v>
      </c>
      <c r="G206" s="22" t="s">
        <v>114</v>
      </c>
      <c r="H206" s="22" t="s">
        <v>29</v>
      </c>
      <c r="I206" s="22" t="s">
        <v>442</v>
      </c>
    </row>
    <row r="207" spans="1:9" x14ac:dyDescent="0.25">
      <c r="A207" s="22" t="s">
        <v>495</v>
      </c>
      <c r="B207" s="22" t="s">
        <v>496</v>
      </c>
      <c r="C207" s="22" t="s">
        <v>439</v>
      </c>
      <c r="D207" s="22" t="s">
        <v>440</v>
      </c>
      <c r="E207" s="23">
        <v>31925</v>
      </c>
      <c r="F207" s="23">
        <v>32000</v>
      </c>
      <c r="G207" s="22" t="s">
        <v>114</v>
      </c>
      <c r="H207" s="22" t="s">
        <v>29</v>
      </c>
      <c r="I207" s="22" t="s">
        <v>442</v>
      </c>
    </row>
    <row r="208" spans="1:9" x14ac:dyDescent="0.25">
      <c r="A208" s="22" t="s">
        <v>495</v>
      </c>
      <c r="B208" s="22" t="s">
        <v>496</v>
      </c>
      <c r="C208" s="22" t="s">
        <v>444</v>
      </c>
      <c r="D208" s="22" t="s">
        <v>445</v>
      </c>
      <c r="E208" s="25">
        <v>-17498</v>
      </c>
      <c r="F208" s="25">
        <v>-17000</v>
      </c>
      <c r="G208" s="24" t="s">
        <v>114</v>
      </c>
      <c r="H208" s="24" t="s">
        <v>29</v>
      </c>
      <c r="I208" s="24" t="s">
        <v>442</v>
      </c>
    </row>
    <row r="209" spans="1:9" x14ac:dyDescent="0.25">
      <c r="A209" s="22" t="s">
        <v>495</v>
      </c>
      <c r="B209" s="22" t="s">
        <v>498</v>
      </c>
      <c r="C209" s="22" t="s">
        <v>447</v>
      </c>
      <c r="D209" s="22" t="s">
        <v>71</v>
      </c>
      <c r="E209" s="23">
        <v>-244941</v>
      </c>
      <c r="F209" s="23">
        <v>-245000</v>
      </c>
      <c r="G209" s="22" t="s">
        <v>114</v>
      </c>
      <c r="H209" s="22" t="s">
        <v>29</v>
      </c>
      <c r="I209" s="22" t="s">
        <v>442</v>
      </c>
    </row>
    <row r="210" spans="1:9" x14ac:dyDescent="0.25">
      <c r="A210" s="22" t="s">
        <v>495</v>
      </c>
      <c r="B210" s="22" t="s">
        <v>498</v>
      </c>
      <c r="C210" s="22" t="s">
        <v>439</v>
      </c>
      <c r="D210" s="22" t="s">
        <v>440</v>
      </c>
      <c r="E210" s="23">
        <v>379658</v>
      </c>
      <c r="F210" s="23">
        <v>380000</v>
      </c>
      <c r="G210" s="22" t="s">
        <v>114</v>
      </c>
      <c r="H210" s="22" t="s">
        <v>29</v>
      </c>
      <c r="I210" s="22" t="s">
        <v>442</v>
      </c>
    </row>
    <row r="211" spans="1:9" x14ac:dyDescent="0.25">
      <c r="A211" s="22" t="s">
        <v>495</v>
      </c>
      <c r="B211" s="22" t="s">
        <v>498</v>
      </c>
      <c r="C211" s="22" t="s">
        <v>444</v>
      </c>
      <c r="D211" s="22" t="s">
        <v>445</v>
      </c>
      <c r="E211" s="25">
        <v>-208091</v>
      </c>
      <c r="F211" s="25">
        <v>-208000</v>
      </c>
      <c r="G211" s="24" t="s">
        <v>114</v>
      </c>
      <c r="H211" s="24" t="s">
        <v>29</v>
      </c>
      <c r="I211" s="24" t="s">
        <v>442</v>
      </c>
    </row>
    <row r="212" spans="1:9" x14ac:dyDescent="0.25">
      <c r="A212" s="22" t="s">
        <v>495</v>
      </c>
      <c r="B212" s="22" t="s">
        <v>500</v>
      </c>
      <c r="C212" s="22" t="s">
        <v>447</v>
      </c>
      <c r="D212" s="22" t="s">
        <v>71</v>
      </c>
      <c r="E212" s="23">
        <v>-81911</v>
      </c>
      <c r="F212" s="23">
        <v>-82000</v>
      </c>
      <c r="G212" s="22" t="s">
        <v>114</v>
      </c>
      <c r="H212" s="22" t="s">
        <v>29</v>
      </c>
      <c r="I212" s="22" t="s">
        <v>442</v>
      </c>
    </row>
    <row r="213" spans="1:9" x14ac:dyDescent="0.25">
      <c r="A213" s="22" t="s">
        <v>495</v>
      </c>
      <c r="B213" s="22" t="s">
        <v>500</v>
      </c>
      <c r="C213" s="22" t="s">
        <v>439</v>
      </c>
      <c r="D213" s="22" t="s">
        <v>440</v>
      </c>
      <c r="E213" s="23">
        <v>126961</v>
      </c>
      <c r="F213" s="23">
        <v>127000</v>
      </c>
      <c r="G213" s="22" t="s">
        <v>114</v>
      </c>
      <c r="H213" s="22" t="s">
        <v>29</v>
      </c>
      <c r="I213" s="22" t="s">
        <v>442</v>
      </c>
    </row>
    <row r="214" spans="1:9" x14ac:dyDescent="0.25">
      <c r="A214" s="22" t="s">
        <v>495</v>
      </c>
      <c r="B214" s="22" t="s">
        <v>500</v>
      </c>
      <c r="C214" s="22" t="s">
        <v>444</v>
      </c>
      <c r="D214" s="22" t="s">
        <v>445</v>
      </c>
      <c r="E214" s="25">
        <v>-69587</v>
      </c>
      <c r="F214" s="25">
        <v>-69000</v>
      </c>
      <c r="G214" s="24" t="s">
        <v>114</v>
      </c>
      <c r="H214" s="24" t="s">
        <v>29</v>
      </c>
      <c r="I214" s="24" t="s">
        <v>442</v>
      </c>
    </row>
    <row r="215" spans="1:9" x14ac:dyDescent="0.25">
      <c r="A215" s="22" t="s">
        <v>495</v>
      </c>
      <c r="B215" s="22" t="s">
        <v>215</v>
      </c>
      <c r="C215" s="22" t="s">
        <v>447</v>
      </c>
      <c r="D215" s="22" t="s">
        <v>71</v>
      </c>
      <c r="E215" s="23">
        <v>-3010</v>
      </c>
      <c r="F215" s="23">
        <v>-3000</v>
      </c>
      <c r="G215" s="22" t="s">
        <v>114</v>
      </c>
      <c r="H215" s="22" t="s">
        <v>29</v>
      </c>
      <c r="I215" s="22" t="s">
        <v>442</v>
      </c>
    </row>
    <row r="216" spans="1:9" x14ac:dyDescent="0.25">
      <c r="A216" s="22" t="s">
        <v>495</v>
      </c>
      <c r="B216" s="22" t="s">
        <v>215</v>
      </c>
      <c r="C216" s="22" t="s">
        <v>439</v>
      </c>
      <c r="D216" s="22" t="s">
        <v>440</v>
      </c>
      <c r="E216" s="23">
        <v>4666</v>
      </c>
      <c r="F216" s="23">
        <v>5000</v>
      </c>
      <c r="G216" s="22" t="s">
        <v>114</v>
      </c>
      <c r="H216" s="22" t="s">
        <v>29</v>
      </c>
      <c r="I216" s="22" t="s">
        <v>442</v>
      </c>
    </row>
    <row r="217" spans="1:9" x14ac:dyDescent="0.25">
      <c r="A217" s="22" t="s">
        <v>495</v>
      </c>
      <c r="B217" s="22" t="s">
        <v>215</v>
      </c>
      <c r="C217" s="22" t="s">
        <v>444</v>
      </c>
      <c r="D217" s="22" t="s">
        <v>445</v>
      </c>
      <c r="E217" s="25">
        <v>-2557</v>
      </c>
      <c r="F217" s="25">
        <v>-3000</v>
      </c>
      <c r="G217" s="24" t="s">
        <v>114</v>
      </c>
      <c r="H217" s="24" t="s">
        <v>29</v>
      </c>
      <c r="I217" s="24" t="s">
        <v>442</v>
      </c>
    </row>
    <row r="218" spans="1:9" x14ac:dyDescent="0.25">
      <c r="A218" s="22" t="s">
        <v>495</v>
      </c>
      <c r="B218" s="22" t="s">
        <v>503</v>
      </c>
      <c r="C218" s="22" t="s">
        <v>447</v>
      </c>
      <c r="D218" s="22" t="s">
        <v>71</v>
      </c>
      <c r="E218" s="23">
        <v>-116291</v>
      </c>
      <c r="F218" s="23">
        <v>-116000</v>
      </c>
      <c r="G218" s="22" t="s">
        <v>114</v>
      </c>
      <c r="H218" s="22" t="s">
        <v>29</v>
      </c>
      <c r="I218" s="22" t="s">
        <v>442</v>
      </c>
    </row>
    <row r="219" spans="1:9" x14ac:dyDescent="0.25">
      <c r="A219" s="22" t="s">
        <v>495</v>
      </c>
      <c r="B219" s="22" t="s">
        <v>503</v>
      </c>
      <c r="C219" s="22" t="s">
        <v>439</v>
      </c>
      <c r="D219" s="22" t="s">
        <v>440</v>
      </c>
      <c r="E219" s="23">
        <v>180252</v>
      </c>
      <c r="F219" s="23">
        <v>180000</v>
      </c>
      <c r="G219" s="22" t="s">
        <v>114</v>
      </c>
      <c r="H219" s="22" t="s">
        <v>29</v>
      </c>
      <c r="I219" s="22" t="s">
        <v>442</v>
      </c>
    </row>
    <row r="220" spans="1:9" x14ac:dyDescent="0.25">
      <c r="A220" s="22" t="s">
        <v>495</v>
      </c>
      <c r="B220" s="22" t="s">
        <v>503</v>
      </c>
      <c r="C220" s="22" t="s">
        <v>444</v>
      </c>
      <c r="D220" s="22" t="s">
        <v>445</v>
      </c>
      <c r="E220" s="25">
        <v>-98796</v>
      </c>
      <c r="F220" s="25">
        <v>-99000</v>
      </c>
      <c r="G220" s="24" t="s">
        <v>114</v>
      </c>
      <c r="H220" s="24" t="s">
        <v>29</v>
      </c>
      <c r="I220" s="24" t="s">
        <v>442</v>
      </c>
    </row>
    <row r="221" spans="1:9" x14ac:dyDescent="0.25">
      <c r="A221" s="22" t="s">
        <v>119</v>
      </c>
      <c r="B221" s="22" t="s">
        <v>21</v>
      </c>
      <c r="C221" s="22" t="s">
        <v>447</v>
      </c>
      <c r="D221" s="22" t="s">
        <v>71</v>
      </c>
      <c r="E221" s="23">
        <v>-676631</v>
      </c>
      <c r="F221" s="23">
        <v>-677000</v>
      </c>
      <c r="G221" s="22" t="s">
        <v>114</v>
      </c>
      <c r="H221" s="22" t="s">
        <v>25</v>
      </c>
      <c r="I221" s="22" t="s">
        <v>442</v>
      </c>
    </row>
    <row r="222" spans="1:9" x14ac:dyDescent="0.25">
      <c r="A222" s="22" t="s">
        <v>119</v>
      </c>
      <c r="B222" s="22" t="s">
        <v>21</v>
      </c>
      <c r="C222" s="22" t="s">
        <v>439</v>
      </c>
      <c r="D222" s="22" t="s">
        <v>440</v>
      </c>
      <c r="E222" s="23">
        <v>1836623</v>
      </c>
      <c r="F222" s="23">
        <v>1837000</v>
      </c>
      <c r="G222" s="22" t="s">
        <v>114</v>
      </c>
      <c r="H222" s="22" t="s">
        <v>25</v>
      </c>
      <c r="I222" s="22" t="s">
        <v>442</v>
      </c>
    </row>
    <row r="223" spans="1:9" x14ac:dyDescent="0.25">
      <c r="A223" s="22" t="s">
        <v>119</v>
      </c>
      <c r="B223" s="22" t="s">
        <v>21</v>
      </c>
      <c r="C223" s="22" t="s">
        <v>444</v>
      </c>
      <c r="D223" s="22" t="s">
        <v>445</v>
      </c>
      <c r="E223" s="25">
        <v>-1005579</v>
      </c>
      <c r="F223" s="25">
        <v>-1006000</v>
      </c>
      <c r="G223" s="24" t="s">
        <v>114</v>
      </c>
      <c r="H223" s="24" t="s">
        <v>25</v>
      </c>
      <c r="I223" s="24" t="s">
        <v>442</v>
      </c>
    </row>
    <row r="224" spans="1:9" x14ac:dyDescent="0.25">
      <c r="A224" s="22" t="s">
        <v>119</v>
      </c>
      <c r="B224" s="22" t="s">
        <v>175</v>
      </c>
      <c r="C224" s="22" t="s">
        <v>447</v>
      </c>
      <c r="D224" s="22" t="s">
        <v>71</v>
      </c>
      <c r="E224" s="23">
        <v>-9234</v>
      </c>
      <c r="F224" s="23">
        <v>-9000</v>
      </c>
      <c r="G224" s="22" t="s">
        <v>114</v>
      </c>
      <c r="H224" s="22" t="s">
        <v>29</v>
      </c>
      <c r="I224" s="22" t="s">
        <v>442</v>
      </c>
    </row>
    <row r="225" spans="1:9" x14ac:dyDescent="0.25">
      <c r="A225" s="22" t="s">
        <v>119</v>
      </c>
      <c r="B225" s="22" t="s">
        <v>175</v>
      </c>
      <c r="C225" s="22" t="s">
        <v>439</v>
      </c>
      <c r="D225" s="22" t="s">
        <v>440</v>
      </c>
      <c r="E225" s="23">
        <v>25066</v>
      </c>
      <c r="F225" s="23">
        <v>25000</v>
      </c>
      <c r="G225" s="22" t="s">
        <v>114</v>
      </c>
      <c r="H225" s="22" t="s">
        <v>29</v>
      </c>
      <c r="I225" s="22" t="s">
        <v>442</v>
      </c>
    </row>
    <row r="226" spans="1:9" x14ac:dyDescent="0.25">
      <c r="A226" s="22" t="s">
        <v>119</v>
      </c>
      <c r="B226" s="22" t="s">
        <v>175</v>
      </c>
      <c r="C226" s="22" t="s">
        <v>444</v>
      </c>
      <c r="D226" s="22" t="s">
        <v>445</v>
      </c>
      <c r="E226" s="25">
        <v>-13724</v>
      </c>
      <c r="F226" s="25">
        <v>-14000</v>
      </c>
      <c r="G226" s="24" t="s">
        <v>114</v>
      </c>
      <c r="H226" s="24" t="s">
        <v>29</v>
      </c>
      <c r="I226" s="24" t="s">
        <v>442</v>
      </c>
    </row>
    <row r="227" spans="1:9" x14ac:dyDescent="0.25">
      <c r="A227" s="22" t="s">
        <v>119</v>
      </c>
      <c r="B227" s="22" t="s">
        <v>190</v>
      </c>
      <c r="C227" s="22" t="s">
        <v>447</v>
      </c>
      <c r="D227" s="22" t="s">
        <v>71</v>
      </c>
      <c r="E227" s="23">
        <v>-211566</v>
      </c>
      <c r="F227" s="23">
        <v>-212000</v>
      </c>
      <c r="G227" s="22" t="s">
        <v>114</v>
      </c>
      <c r="H227" s="22" t="s">
        <v>29</v>
      </c>
      <c r="I227" s="22" t="s">
        <v>442</v>
      </c>
    </row>
    <row r="228" spans="1:9" x14ac:dyDescent="0.25">
      <c r="A228" s="22" t="s">
        <v>119</v>
      </c>
      <c r="B228" s="22" t="s">
        <v>190</v>
      </c>
      <c r="C228" s="22" t="s">
        <v>439</v>
      </c>
      <c r="D228" s="22" t="s">
        <v>440</v>
      </c>
      <c r="E228" s="23">
        <v>694308</v>
      </c>
      <c r="F228" s="23">
        <v>694000</v>
      </c>
      <c r="G228" s="22" t="s">
        <v>114</v>
      </c>
      <c r="H228" s="22" t="s">
        <v>29</v>
      </c>
      <c r="I228" s="22" t="s">
        <v>442</v>
      </c>
    </row>
    <row r="229" spans="1:9" x14ac:dyDescent="0.25">
      <c r="A229" s="22" t="s">
        <v>119</v>
      </c>
      <c r="B229" s="22" t="s">
        <v>190</v>
      </c>
      <c r="C229" s="22" t="s">
        <v>444</v>
      </c>
      <c r="D229" s="22" t="s">
        <v>445</v>
      </c>
      <c r="E229" s="25">
        <v>-434525</v>
      </c>
      <c r="F229" s="25">
        <v>-434000</v>
      </c>
      <c r="G229" s="24" t="s">
        <v>114</v>
      </c>
      <c r="H229" s="24" t="s">
        <v>29</v>
      </c>
      <c r="I229" s="24" t="s">
        <v>442</v>
      </c>
    </row>
    <row r="230" spans="1:9" x14ac:dyDescent="0.25">
      <c r="A230" s="22" t="s">
        <v>119</v>
      </c>
      <c r="B230" s="22" t="s">
        <v>215</v>
      </c>
      <c r="C230" s="22" t="s">
        <v>447</v>
      </c>
      <c r="D230" s="22" t="s">
        <v>71</v>
      </c>
      <c r="E230" s="23">
        <v>-12592</v>
      </c>
      <c r="F230" s="23">
        <v>-13000</v>
      </c>
      <c r="G230" s="22" t="s">
        <v>114</v>
      </c>
      <c r="H230" s="22" t="s">
        <v>29</v>
      </c>
      <c r="I230" s="22" t="s">
        <v>442</v>
      </c>
    </row>
    <row r="231" spans="1:9" x14ac:dyDescent="0.25">
      <c r="A231" s="22" t="s">
        <v>119</v>
      </c>
      <c r="B231" s="22" t="s">
        <v>215</v>
      </c>
      <c r="C231" s="22" t="s">
        <v>439</v>
      </c>
      <c r="D231" s="22" t="s">
        <v>440</v>
      </c>
      <c r="E231" s="23">
        <v>34180</v>
      </c>
      <c r="F231" s="23">
        <v>34000</v>
      </c>
      <c r="G231" s="22" t="s">
        <v>114</v>
      </c>
      <c r="H231" s="22" t="s">
        <v>29</v>
      </c>
      <c r="I231" s="22" t="s">
        <v>442</v>
      </c>
    </row>
    <row r="232" spans="1:9" x14ac:dyDescent="0.25">
      <c r="A232" s="22" t="s">
        <v>119</v>
      </c>
      <c r="B232" s="22" t="s">
        <v>215</v>
      </c>
      <c r="C232" s="22" t="s">
        <v>444</v>
      </c>
      <c r="D232" s="22" t="s">
        <v>445</v>
      </c>
      <c r="E232" s="25">
        <v>-18714</v>
      </c>
      <c r="F232" s="25">
        <v>-19000</v>
      </c>
      <c r="G232" s="24" t="s">
        <v>114</v>
      </c>
      <c r="H232" s="24" t="s">
        <v>29</v>
      </c>
      <c r="I232" s="24" t="s">
        <v>442</v>
      </c>
    </row>
    <row r="233" spans="1:9" x14ac:dyDescent="0.25">
      <c r="A233" s="22" t="s">
        <v>119</v>
      </c>
      <c r="B233" s="22" t="s">
        <v>222</v>
      </c>
      <c r="C233" s="22" t="s">
        <v>447</v>
      </c>
      <c r="D233" s="22" t="s">
        <v>71</v>
      </c>
      <c r="E233" s="23">
        <v>-78351</v>
      </c>
      <c r="F233" s="23">
        <v>-78000</v>
      </c>
      <c r="G233" s="22" t="s">
        <v>114</v>
      </c>
      <c r="H233" s="22" t="s">
        <v>29</v>
      </c>
      <c r="I233" s="22" t="s">
        <v>442</v>
      </c>
    </row>
    <row r="234" spans="1:9" x14ac:dyDescent="0.25">
      <c r="A234" s="22" t="s">
        <v>119</v>
      </c>
      <c r="B234" s="22" t="s">
        <v>222</v>
      </c>
      <c r="C234" s="22" t="s">
        <v>439</v>
      </c>
      <c r="D234" s="22" t="s">
        <v>440</v>
      </c>
      <c r="E234" s="23">
        <v>212677</v>
      </c>
      <c r="F234" s="23">
        <v>213000</v>
      </c>
      <c r="G234" s="22" t="s">
        <v>114</v>
      </c>
      <c r="H234" s="22" t="s">
        <v>29</v>
      </c>
      <c r="I234" s="22" t="s">
        <v>442</v>
      </c>
    </row>
    <row r="235" spans="1:9" x14ac:dyDescent="0.25">
      <c r="A235" s="22" t="s">
        <v>119</v>
      </c>
      <c r="B235" s="22" t="s">
        <v>222</v>
      </c>
      <c r="C235" s="22" t="s">
        <v>444</v>
      </c>
      <c r="D235" s="22" t="s">
        <v>445</v>
      </c>
      <c r="E235" s="25">
        <v>-116444</v>
      </c>
      <c r="F235" s="25">
        <v>-117000</v>
      </c>
      <c r="G235" s="24" t="s">
        <v>114</v>
      </c>
      <c r="H235" s="24" t="s">
        <v>29</v>
      </c>
      <c r="I235" s="24" t="s">
        <v>442</v>
      </c>
    </row>
    <row r="236" spans="1:9" x14ac:dyDescent="0.25">
      <c r="A236" s="22" t="s">
        <v>119</v>
      </c>
      <c r="B236" s="22" t="s">
        <v>109</v>
      </c>
      <c r="C236" s="22" t="s">
        <v>447</v>
      </c>
      <c r="D236" s="22" t="s">
        <v>71</v>
      </c>
      <c r="E236" s="23">
        <v>-3358</v>
      </c>
      <c r="F236" s="23">
        <v>-3000</v>
      </c>
      <c r="G236" s="22" t="s">
        <v>114</v>
      </c>
      <c r="H236" s="22" t="s">
        <v>202</v>
      </c>
      <c r="I236" s="22" t="s">
        <v>525</v>
      </c>
    </row>
    <row r="237" spans="1:9" x14ac:dyDescent="0.25">
      <c r="A237" s="22" t="s">
        <v>119</v>
      </c>
      <c r="B237" s="22" t="s">
        <v>109</v>
      </c>
      <c r="C237" s="22" t="s">
        <v>439</v>
      </c>
      <c r="D237" s="22" t="s">
        <v>440</v>
      </c>
      <c r="E237" s="23">
        <v>9115</v>
      </c>
      <c r="F237" s="23">
        <v>9000</v>
      </c>
      <c r="G237" s="22" t="s">
        <v>114</v>
      </c>
      <c r="H237" s="22" t="s">
        <v>202</v>
      </c>
      <c r="I237" s="22" t="s">
        <v>525</v>
      </c>
    </row>
    <row r="238" spans="1:9" x14ac:dyDescent="0.25">
      <c r="A238" s="22" t="s">
        <v>119</v>
      </c>
      <c r="B238" s="22" t="s">
        <v>109</v>
      </c>
      <c r="C238" s="22" t="s">
        <v>444</v>
      </c>
      <c r="D238" s="22" t="s">
        <v>445</v>
      </c>
      <c r="E238" s="25">
        <v>-4991</v>
      </c>
      <c r="F238" s="25">
        <v>-5000</v>
      </c>
      <c r="G238" s="24" t="s">
        <v>114</v>
      </c>
      <c r="H238" s="24" t="s">
        <v>202</v>
      </c>
      <c r="I238" s="24" t="s">
        <v>525</v>
      </c>
    </row>
    <row r="239" spans="1:9" x14ac:dyDescent="0.25">
      <c r="A239" s="22" t="s">
        <v>119</v>
      </c>
      <c r="B239" s="22" t="s">
        <v>230</v>
      </c>
      <c r="C239" s="22" t="s">
        <v>447</v>
      </c>
      <c r="D239" s="22" t="s">
        <v>71</v>
      </c>
      <c r="E239" s="23">
        <v>-560</v>
      </c>
      <c r="F239" s="23">
        <v>-1000</v>
      </c>
      <c r="G239" s="22" t="s">
        <v>114</v>
      </c>
      <c r="H239" s="22" t="s">
        <v>29</v>
      </c>
      <c r="I239" s="22" t="s">
        <v>442</v>
      </c>
    </row>
    <row r="240" spans="1:9" x14ac:dyDescent="0.25">
      <c r="A240" s="22" t="s">
        <v>119</v>
      </c>
      <c r="B240" s="22" t="s">
        <v>230</v>
      </c>
      <c r="C240" s="22" t="s">
        <v>439</v>
      </c>
      <c r="D240" s="22" t="s">
        <v>440</v>
      </c>
      <c r="E240" s="23">
        <v>1519</v>
      </c>
      <c r="F240" s="23">
        <v>2000</v>
      </c>
      <c r="G240" s="22" t="s">
        <v>114</v>
      </c>
      <c r="H240" s="22" t="s">
        <v>29</v>
      </c>
      <c r="I240" s="22" t="s">
        <v>442</v>
      </c>
    </row>
    <row r="241" spans="1:9" x14ac:dyDescent="0.25">
      <c r="A241" s="22" t="s">
        <v>119</v>
      </c>
      <c r="B241" s="22" t="s">
        <v>230</v>
      </c>
      <c r="C241" s="22" t="s">
        <v>444</v>
      </c>
      <c r="D241" s="22" t="s">
        <v>445</v>
      </c>
      <c r="E241" s="25">
        <v>-832</v>
      </c>
      <c r="F241" s="25">
        <v>-1000</v>
      </c>
      <c r="G241" s="24" t="s">
        <v>114</v>
      </c>
      <c r="H241" s="24" t="s">
        <v>29</v>
      </c>
      <c r="I241" s="24" t="s">
        <v>442</v>
      </c>
    </row>
    <row r="242" spans="1:9" x14ac:dyDescent="0.25">
      <c r="A242" s="22" t="s">
        <v>119</v>
      </c>
      <c r="B242" s="22" t="s">
        <v>507</v>
      </c>
      <c r="C242" s="22" t="s">
        <v>447</v>
      </c>
      <c r="D242" s="22" t="s">
        <v>71</v>
      </c>
      <c r="E242" s="23">
        <v>-6156</v>
      </c>
      <c r="F242" s="23">
        <v>-6000</v>
      </c>
      <c r="G242" s="22" t="s">
        <v>114</v>
      </c>
      <c r="H242" s="22" t="s">
        <v>25</v>
      </c>
      <c r="I242" s="22" t="s">
        <v>442</v>
      </c>
    </row>
    <row r="243" spans="1:9" x14ac:dyDescent="0.25">
      <c r="A243" s="22" t="s">
        <v>119</v>
      </c>
      <c r="B243" s="22" t="s">
        <v>507</v>
      </c>
      <c r="C243" s="22" t="s">
        <v>439</v>
      </c>
      <c r="D243" s="22" t="s">
        <v>440</v>
      </c>
      <c r="E243" s="23">
        <v>16710</v>
      </c>
      <c r="F243" s="23">
        <v>17000</v>
      </c>
      <c r="G243" s="22" t="s">
        <v>114</v>
      </c>
      <c r="H243" s="22" t="s">
        <v>25</v>
      </c>
      <c r="I243" s="22" t="s">
        <v>442</v>
      </c>
    </row>
    <row r="244" spans="1:9" x14ac:dyDescent="0.25">
      <c r="A244" s="22" t="s">
        <v>119</v>
      </c>
      <c r="B244" s="22" t="s">
        <v>507</v>
      </c>
      <c r="C244" s="22" t="s">
        <v>444</v>
      </c>
      <c r="D244" s="22" t="s">
        <v>445</v>
      </c>
      <c r="E244" s="25">
        <v>-9149</v>
      </c>
      <c r="F244" s="25">
        <v>-9000</v>
      </c>
      <c r="G244" s="24" t="s">
        <v>114</v>
      </c>
      <c r="H244" s="24" t="s">
        <v>25</v>
      </c>
      <c r="I244" s="24" t="s">
        <v>442</v>
      </c>
    </row>
    <row r="245" spans="1:9" x14ac:dyDescent="0.25">
      <c r="A245" s="22" t="s">
        <v>119</v>
      </c>
      <c r="B245" s="22" t="s">
        <v>241</v>
      </c>
      <c r="C245" s="22" t="s">
        <v>447</v>
      </c>
      <c r="D245" s="22" t="s">
        <v>71</v>
      </c>
      <c r="E245" s="23">
        <v>-1959</v>
      </c>
      <c r="F245" s="23">
        <v>-2000</v>
      </c>
      <c r="G245" s="22" t="s">
        <v>114</v>
      </c>
      <c r="H245" s="22" t="s">
        <v>29</v>
      </c>
      <c r="I245" s="22" t="s">
        <v>442</v>
      </c>
    </row>
    <row r="246" spans="1:9" x14ac:dyDescent="0.25">
      <c r="A246" s="22" t="s">
        <v>119</v>
      </c>
      <c r="B246" s="22" t="s">
        <v>241</v>
      </c>
      <c r="C246" s="22" t="s">
        <v>439</v>
      </c>
      <c r="D246" s="22" t="s">
        <v>440</v>
      </c>
      <c r="E246" s="23">
        <v>5317</v>
      </c>
      <c r="F246" s="23">
        <v>5000</v>
      </c>
      <c r="G246" s="22" t="s">
        <v>114</v>
      </c>
      <c r="H246" s="22" t="s">
        <v>29</v>
      </c>
      <c r="I246" s="22" t="s">
        <v>442</v>
      </c>
    </row>
    <row r="247" spans="1:9" x14ac:dyDescent="0.25">
      <c r="A247" s="22" t="s">
        <v>119</v>
      </c>
      <c r="B247" s="22" t="s">
        <v>241</v>
      </c>
      <c r="C247" s="22" t="s">
        <v>444</v>
      </c>
      <c r="D247" s="22" t="s">
        <v>445</v>
      </c>
      <c r="E247" s="25">
        <v>-2911</v>
      </c>
      <c r="F247" s="25">
        <v>-3000</v>
      </c>
      <c r="G247" s="24" t="s">
        <v>114</v>
      </c>
      <c r="H247" s="24" t="s">
        <v>29</v>
      </c>
      <c r="I247" s="24" t="s">
        <v>442</v>
      </c>
    </row>
    <row r="248" spans="1:9" x14ac:dyDescent="0.25">
      <c r="A248" s="22" t="s">
        <v>119</v>
      </c>
      <c r="B248" s="22" t="s">
        <v>510</v>
      </c>
      <c r="C248" s="22" t="s">
        <v>447</v>
      </c>
      <c r="D248" s="22" t="s">
        <v>71</v>
      </c>
      <c r="E248" s="23">
        <v>-560</v>
      </c>
      <c r="F248" s="23">
        <v>-1000</v>
      </c>
      <c r="G248" s="22" t="s">
        <v>114</v>
      </c>
      <c r="H248" s="22" t="s">
        <v>29</v>
      </c>
      <c r="I248" s="22" t="s">
        <v>442</v>
      </c>
    </row>
    <row r="249" spans="1:9" x14ac:dyDescent="0.25">
      <c r="A249" s="22" t="s">
        <v>119</v>
      </c>
      <c r="B249" s="22" t="s">
        <v>510</v>
      </c>
      <c r="C249" s="22" t="s">
        <v>439</v>
      </c>
      <c r="D249" s="22" t="s">
        <v>440</v>
      </c>
      <c r="E249" s="23">
        <v>1519</v>
      </c>
      <c r="F249" s="23">
        <v>2000</v>
      </c>
      <c r="G249" s="22" t="s">
        <v>114</v>
      </c>
      <c r="H249" s="22" t="s">
        <v>29</v>
      </c>
      <c r="I249" s="22" t="s">
        <v>442</v>
      </c>
    </row>
    <row r="250" spans="1:9" x14ac:dyDescent="0.25">
      <c r="A250" s="22" t="s">
        <v>119</v>
      </c>
      <c r="B250" s="22" t="s">
        <v>510</v>
      </c>
      <c r="C250" s="22" t="s">
        <v>444</v>
      </c>
      <c r="D250" s="22" t="s">
        <v>445</v>
      </c>
      <c r="E250" s="25">
        <v>-832</v>
      </c>
      <c r="F250" s="25">
        <v>-1000</v>
      </c>
      <c r="G250" s="24" t="s">
        <v>114</v>
      </c>
      <c r="H250" s="24" t="s">
        <v>29</v>
      </c>
      <c r="I250" s="24" t="s">
        <v>442</v>
      </c>
    </row>
    <row r="251" spans="1:9" x14ac:dyDescent="0.25">
      <c r="A251" s="22" t="s">
        <v>119</v>
      </c>
      <c r="B251" s="22" t="s">
        <v>244</v>
      </c>
      <c r="C251" s="22" t="s">
        <v>447</v>
      </c>
      <c r="D251" s="22" t="s">
        <v>71</v>
      </c>
      <c r="E251" s="23">
        <v>-2518</v>
      </c>
      <c r="F251" s="23">
        <v>-3000</v>
      </c>
      <c r="G251" s="22" t="s">
        <v>114</v>
      </c>
      <c r="H251" s="22" t="s">
        <v>29</v>
      </c>
      <c r="I251" s="22" t="s">
        <v>442</v>
      </c>
    </row>
    <row r="252" spans="1:9" x14ac:dyDescent="0.25">
      <c r="A252" s="22" t="s">
        <v>119</v>
      </c>
      <c r="B252" s="22" t="s">
        <v>244</v>
      </c>
      <c r="C252" s="22" t="s">
        <v>439</v>
      </c>
      <c r="D252" s="22" t="s">
        <v>440</v>
      </c>
      <c r="E252" s="23">
        <v>6836</v>
      </c>
      <c r="F252" s="23">
        <v>7000</v>
      </c>
      <c r="G252" s="22" t="s">
        <v>114</v>
      </c>
      <c r="H252" s="22" t="s">
        <v>29</v>
      </c>
      <c r="I252" s="22" t="s">
        <v>442</v>
      </c>
    </row>
    <row r="253" spans="1:9" x14ac:dyDescent="0.25">
      <c r="A253" s="22" t="s">
        <v>119</v>
      </c>
      <c r="B253" s="22" t="s">
        <v>244</v>
      </c>
      <c r="C253" s="22" t="s">
        <v>444</v>
      </c>
      <c r="D253" s="22" t="s">
        <v>445</v>
      </c>
      <c r="E253" s="25">
        <v>-3743</v>
      </c>
      <c r="F253" s="25">
        <v>-4000</v>
      </c>
      <c r="G253" s="24" t="s">
        <v>114</v>
      </c>
      <c r="H253" s="24" t="s">
        <v>29</v>
      </c>
      <c r="I253" s="24" t="s">
        <v>442</v>
      </c>
    </row>
    <row r="254" spans="1:9" x14ac:dyDescent="0.25">
      <c r="A254" s="22" t="s">
        <v>119</v>
      </c>
      <c r="B254" s="22" t="s">
        <v>252</v>
      </c>
      <c r="C254" s="22" t="s">
        <v>447</v>
      </c>
      <c r="D254" s="22" t="s">
        <v>71</v>
      </c>
      <c r="E254" s="23">
        <v>-17070</v>
      </c>
      <c r="F254" s="23">
        <v>-17000</v>
      </c>
      <c r="G254" s="22" t="s">
        <v>114</v>
      </c>
      <c r="H254" s="22" t="s">
        <v>29</v>
      </c>
      <c r="I254" s="22" t="s">
        <v>442</v>
      </c>
    </row>
    <row r="255" spans="1:9" x14ac:dyDescent="0.25">
      <c r="A255" s="22" t="s">
        <v>119</v>
      </c>
      <c r="B255" s="22" t="s">
        <v>252</v>
      </c>
      <c r="C255" s="22" t="s">
        <v>439</v>
      </c>
      <c r="D255" s="22" t="s">
        <v>440</v>
      </c>
      <c r="E255" s="23">
        <v>46333</v>
      </c>
      <c r="F255" s="23">
        <v>46000</v>
      </c>
      <c r="G255" s="22" t="s">
        <v>114</v>
      </c>
      <c r="H255" s="22" t="s">
        <v>29</v>
      </c>
      <c r="I255" s="22" t="s">
        <v>442</v>
      </c>
    </row>
    <row r="256" spans="1:9" x14ac:dyDescent="0.25">
      <c r="A256" s="22" t="s">
        <v>119</v>
      </c>
      <c r="B256" s="22" t="s">
        <v>252</v>
      </c>
      <c r="C256" s="22" t="s">
        <v>444</v>
      </c>
      <c r="D256" s="22" t="s">
        <v>445</v>
      </c>
      <c r="E256" s="25">
        <v>-25368</v>
      </c>
      <c r="F256" s="25">
        <v>-25000</v>
      </c>
      <c r="G256" s="24" t="s">
        <v>114</v>
      </c>
      <c r="H256" s="24" t="s">
        <v>29</v>
      </c>
      <c r="I256" s="24" t="s">
        <v>442</v>
      </c>
    </row>
    <row r="257" spans="1:9" x14ac:dyDescent="0.25">
      <c r="A257" s="22" t="s">
        <v>119</v>
      </c>
      <c r="B257" s="22" t="s">
        <v>254</v>
      </c>
      <c r="C257" s="22" t="s">
        <v>447</v>
      </c>
      <c r="D257" s="22" t="s">
        <v>71</v>
      </c>
      <c r="E257" s="23">
        <v>-58205</v>
      </c>
      <c r="F257" s="23">
        <v>-58000</v>
      </c>
      <c r="G257" s="22" t="s">
        <v>114</v>
      </c>
      <c r="H257" s="22" t="s">
        <v>29</v>
      </c>
      <c r="I257" s="22" t="s">
        <v>442</v>
      </c>
    </row>
    <row r="258" spans="1:9" x14ac:dyDescent="0.25">
      <c r="A258" s="22" t="s">
        <v>119</v>
      </c>
      <c r="B258" s="22" t="s">
        <v>254</v>
      </c>
      <c r="C258" s="22" t="s">
        <v>439</v>
      </c>
      <c r="D258" s="22" t="s">
        <v>440</v>
      </c>
      <c r="E258" s="23">
        <v>157989</v>
      </c>
      <c r="F258" s="23">
        <v>158000</v>
      </c>
      <c r="G258" s="22" t="s">
        <v>114</v>
      </c>
      <c r="H258" s="22" t="s">
        <v>29</v>
      </c>
      <c r="I258" s="22" t="s">
        <v>442</v>
      </c>
    </row>
    <row r="259" spans="1:9" x14ac:dyDescent="0.25">
      <c r="A259" s="22" t="s">
        <v>119</v>
      </c>
      <c r="B259" s="22" t="s">
        <v>254</v>
      </c>
      <c r="C259" s="22" t="s">
        <v>444</v>
      </c>
      <c r="D259" s="22" t="s">
        <v>445</v>
      </c>
      <c r="E259" s="25">
        <v>-86501</v>
      </c>
      <c r="F259" s="25">
        <v>-87000</v>
      </c>
      <c r="G259" s="24" t="s">
        <v>114</v>
      </c>
      <c r="H259" s="24" t="s">
        <v>29</v>
      </c>
      <c r="I259" s="24" t="s">
        <v>442</v>
      </c>
    </row>
    <row r="260" spans="1:9" x14ac:dyDescent="0.25">
      <c r="A260" s="22" t="s">
        <v>119</v>
      </c>
      <c r="B260" s="22" t="s">
        <v>256</v>
      </c>
      <c r="C260" s="22" t="s">
        <v>447</v>
      </c>
      <c r="D260" s="22" t="s">
        <v>71</v>
      </c>
      <c r="E260" s="23">
        <v>-45612</v>
      </c>
      <c r="F260" s="23">
        <v>-46000</v>
      </c>
      <c r="G260" s="22" t="s">
        <v>114</v>
      </c>
      <c r="H260" s="22" t="s">
        <v>29</v>
      </c>
      <c r="I260" s="22" t="s">
        <v>442</v>
      </c>
    </row>
    <row r="261" spans="1:9" x14ac:dyDescent="0.25">
      <c r="A261" s="22" t="s">
        <v>119</v>
      </c>
      <c r="B261" s="22" t="s">
        <v>256</v>
      </c>
      <c r="C261" s="22" t="s">
        <v>439</v>
      </c>
      <c r="D261" s="22" t="s">
        <v>440</v>
      </c>
      <c r="E261" s="23">
        <v>123809</v>
      </c>
      <c r="F261" s="23">
        <v>124000</v>
      </c>
      <c r="G261" s="22" t="s">
        <v>114</v>
      </c>
      <c r="H261" s="22" t="s">
        <v>29</v>
      </c>
      <c r="I261" s="22" t="s">
        <v>442</v>
      </c>
    </row>
    <row r="262" spans="1:9" x14ac:dyDescent="0.25">
      <c r="A262" s="22" t="s">
        <v>119</v>
      </c>
      <c r="B262" s="22" t="s">
        <v>256</v>
      </c>
      <c r="C262" s="22" t="s">
        <v>444</v>
      </c>
      <c r="D262" s="22" t="s">
        <v>445</v>
      </c>
      <c r="E262" s="25">
        <v>-67787</v>
      </c>
      <c r="F262" s="25">
        <v>-68000</v>
      </c>
      <c r="G262" s="24" t="s">
        <v>114</v>
      </c>
      <c r="H262" s="24" t="s">
        <v>29</v>
      </c>
      <c r="I262" s="24" t="s">
        <v>442</v>
      </c>
    </row>
    <row r="263" spans="1:9" x14ac:dyDescent="0.25">
      <c r="A263" s="22" t="s">
        <v>516</v>
      </c>
      <c r="B263" s="22" t="s">
        <v>21</v>
      </c>
      <c r="C263" s="22" t="s">
        <v>447</v>
      </c>
      <c r="D263" s="22" t="s">
        <v>71</v>
      </c>
      <c r="E263" s="23">
        <v>-480910</v>
      </c>
      <c r="F263" s="23">
        <v>-481000</v>
      </c>
      <c r="G263" s="22" t="s">
        <v>114</v>
      </c>
      <c r="H263" s="22" t="s">
        <v>25</v>
      </c>
      <c r="I263" s="22" t="s">
        <v>442</v>
      </c>
    </row>
    <row r="264" spans="1:9" x14ac:dyDescent="0.25">
      <c r="A264" s="22" t="s">
        <v>516</v>
      </c>
      <c r="B264" s="22" t="s">
        <v>21</v>
      </c>
      <c r="C264" s="22" t="s">
        <v>439</v>
      </c>
      <c r="D264" s="22" t="s">
        <v>440</v>
      </c>
      <c r="E264" s="23">
        <v>1016016</v>
      </c>
      <c r="F264" s="23">
        <v>1016000</v>
      </c>
      <c r="G264" s="22" t="s">
        <v>114</v>
      </c>
      <c r="H264" s="22" t="s">
        <v>25</v>
      </c>
      <c r="I264" s="22" t="s">
        <v>442</v>
      </c>
    </row>
    <row r="265" spans="1:9" x14ac:dyDescent="0.25">
      <c r="A265" s="22" t="s">
        <v>516</v>
      </c>
      <c r="B265" s="22" t="s">
        <v>21</v>
      </c>
      <c r="C265" s="22" t="s">
        <v>444</v>
      </c>
      <c r="D265" s="22" t="s">
        <v>445</v>
      </c>
      <c r="E265" s="25">
        <v>-631508</v>
      </c>
      <c r="F265" s="25">
        <v>-631000</v>
      </c>
      <c r="G265" s="24" t="s">
        <v>114</v>
      </c>
      <c r="H265" s="24" t="s">
        <v>25</v>
      </c>
      <c r="I265" s="24" t="s">
        <v>442</v>
      </c>
    </row>
    <row r="266" spans="1:9" x14ac:dyDescent="0.25">
      <c r="A266" s="22" t="s">
        <v>156</v>
      </c>
      <c r="B266" s="22" t="s">
        <v>39</v>
      </c>
      <c r="C266" s="22" t="s">
        <v>447</v>
      </c>
      <c r="D266" s="22" t="s">
        <v>71</v>
      </c>
      <c r="E266" s="23">
        <v>-353027</v>
      </c>
      <c r="F266" s="23">
        <v>-353000</v>
      </c>
      <c r="G266" s="22" t="s">
        <v>114</v>
      </c>
      <c r="H266" s="22" t="s">
        <v>29</v>
      </c>
      <c r="I266" s="22" t="s">
        <v>442</v>
      </c>
    </row>
    <row r="267" spans="1:9" x14ac:dyDescent="0.25">
      <c r="A267" s="22" t="s">
        <v>156</v>
      </c>
      <c r="B267" s="22" t="s">
        <v>39</v>
      </c>
      <c r="C267" s="22" t="s">
        <v>439</v>
      </c>
      <c r="D267" s="22" t="s">
        <v>440</v>
      </c>
      <c r="E267" s="23">
        <v>649375</v>
      </c>
      <c r="F267" s="23">
        <v>649000</v>
      </c>
      <c r="G267" s="22" t="s">
        <v>114</v>
      </c>
      <c r="H267" s="22" t="s">
        <v>29</v>
      </c>
      <c r="I267" s="22" t="s">
        <v>442</v>
      </c>
    </row>
    <row r="268" spans="1:9" x14ac:dyDescent="0.25">
      <c r="A268" s="22" t="s">
        <v>156</v>
      </c>
      <c r="B268" s="22" t="s">
        <v>39</v>
      </c>
      <c r="C268" s="22" t="s">
        <v>444</v>
      </c>
      <c r="D268" s="22" t="s">
        <v>445</v>
      </c>
      <c r="E268" s="25">
        <v>-413488</v>
      </c>
      <c r="F268" s="25">
        <v>-413000</v>
      </c>
      <c r="G268" s="24" t="s">
        <v>114</v>
      </c>
      <c r="H268" s="24" t="s">
        <v>29</v>
      </c>
      <c r="I268" s="24" t="s">
        <v>442</v>
      </c>
    </row>
    <row r="269" spans="1:9" x14ac:dyDescent="0.25">
      <c r="A269" s="22" t="s">
        <v>168</v>
      </c>
      <c r="B269" s="22" t="s">
        <v>21</v>
      </c>
      <c r="C269" s="22" t="s">
        <v>447</v>
      </c>
      <c r="D269" s="22" t="s">
        <v>71</v>
      </c>
      <c r="E269" s="23">
        <v>-637</v>
      </c>
      <c r="F269" s="23">
        <v>-1000</v>
      </c>
      <c r="G269" s="22" t="s">
        <v>114</v>
      </c>
      <c r="H269" s="22" t="s">
        <v>25</v>
      </c>
      <c r="I269" s="22" t="s">
        <v>442</v>
      </c>
    </row>
    <row r="270" spans="1:9" x14ac:dyDescent="0.25">
      <c r="A270" s="22" t="s">
        <v>168</v>
      </c>
      <c r="B270" s="22" t="s">
        <v>21</v>
      </c>
      <c r="C270" s="22" t="s">
        <v>439</v>
      </c>
      <c r="D270" s="22" t="s">
        <v>440</v>
      </c>
      <c r="E270" s="23">
        <v>955</v>
      </c>
      <c r="F270" s="23">
        <v>1000</v>
      </c>
      <c r="G270" s="22" t="s">
        <v>114</v>
      </c>
      <c r="H270" s="22" t="s">
        <v>25</v>
      </c>
      <c r="I270" s="22" t="s">
        <v>442</v>
      </c>
    </row>
    <row r="271" spans="1:9" x14ac:dyDescent="0.25">
      <c r="A271" s="22" t="s">
        <v>168</v>
      </c>
      <c r="B271" s="22" t="s">
        <v>167</v>
      </c>
      <c r="C271" s="22" t="s">
        <v>447</v>
      </c>
      <c r="D271" s="22" t="s">
        <v>71</v>
      </c>
      <c r="E271" s="23">
        <v>-278797</v>
      </c>
      <c r="F271" s="23">
        <v>-279000</v>
      </c>
      <c r="G271" s="22" t="s">
        <v>114</v>
      </c>
      <c r="H271" s="22" t="s">
        <v>29</v>
      </c>
      <c r="I271" s="22" t="s">
        <v>442</v>
      </c>
    </row>
    <row r="272" spans="1:9" x14ac:dyDescent="0.25">
      <c r="A272" s="22" t="s">
        <v>168</v>
      </c>
      <c r="B272" s="22" t="s">
        <v>167</v>
      </c>
      <c r="C272" s="22" t="s">
        <v>439</v>
      </c>
      <c r="D272" s="22" t="s">
        <v>440</v>
      </c>
      <c r="E272" s="23">
        <v>448309</v>
      </c>
      <c r="F272" s="23">
        <v>448000</v>
      </c>
      <c r="G272" s="22" t="s">
        <v>114</v>
      </c>
      <c r="H272" s="22" t="s">
        <v>29</v>
      </c>
      <c r="I272" s="22" t="s">
        <v>442</v>
      </c>
    </row>
    <row r="273" spans="1:9" x14ac:dyDescent="0.25">
      <c r="A273" s="22" t="s">
        <v>168</v>
      </c>
      <c r="B273" s="22" t="s">
        <v>167</v>
      </c>
      <c r="C273" s="22" t="s">
        <v>444</v>
      </c>
      <c r="D273" s="22" t="s">
        <v>445</v>
      </c>
      <c r="E273" s="25">
        <v>-220682</v>
      </c>
      <c r="F273" s="25">
        <v>-221000</v>
      </c>
      <c r="G273" s="24" t="s">
        <v>114</v>
      </c>
      <c r="H273" s="24" t="s">
        <v>29</v>
      </c>
      <c r="I273" s="24" t="s">
        <v>442</v>
      </c>
    </row>
    <row r="274" spans="1:9" x14ac:dyDescent="0.25">
      <c r="A274" s="22" t="s">
        <v>168</v>
      </c>
      <c r="B274" s="22" t="s">
        <v>233</v>
      </c>
      <c r="C274" s="22" t="s">
        <v>447</v>
      </c>
      <c r="D274" s="22" t="s">
        <v>71</v>
      </c>
      <c r="E274" s="23">
        <v>-1910</v>
      </c>
      <c r="F274" s="23">
        <v>-2000</v>
      </c>
      <c r="G274" s="22" t="s">
        <v>114</v>
      </c>
      <c r="H274" s="22" t="s">
        <v>29</v>
      </c>
      <c r="I274" s="22" t="s">
        <v>442</v>
      </c>
    </row>
    <row r="275" spans="1:9" x14ac:dyDescent="0.25">
      <c r="A275" s="22" t="s">
        <v>168</v>
      </c>
      <c r="B275" s="22" t="s">
        <v>233</v>
      </c>
      <c r="C275" s="22" t="s">
        <v>439</v>
      </c>
      <c r="D275" s="22" t="s">
        <v>440</v>
      </c>
      <c r="E275" s="23">
        <v>2864</v>
      </c>
      <c r="F275" s="23">
        <v>3000</v>
      </c>
      <c r="G275" s="22" t="s">
        <v>114</v>
      </c>
      <c r="H275" s="22" t="s">
        <v>29</v>
      </c>
      <c r="I275" s="22" t="s">
        <v>442</v>
      </c>
    </row>
    <row r="276" spans="1:9" x14ac:dyDescent="0.25">
      <c r="A276" s="22" t="s">
        <v>537</v>
      </c>
      <c r="B276" s="22" t="s">
        <v>21</v>
      </c>
      <c r="C276" s="22" t="s">
        <v>447</v>
      </c>
      <c r="D276" s="22" t="s">
        <v>71</v>
      </c>
      <c r="E276" s="23">
        <v>-1620172</v>
      </c>
      <c r="F276" s="23">
        <v>-1620000</v>
      </c>
      <c r="G276" s="22" t="s">
        <v>114</v>
      </c>
      <c r="H276" s="22" t="s">
        <v>25</v>
      </c>
      <c r="I276" s="22" t="s">
        <v>442</v>
      </c>
    </row>
    <row r="277" spans="1:9" x14ac:dyDescent="0.25">
      <c r="A277" s="22" t="s">
        <v>537</v>
      </c>
      <c r="B277" s="22" t="s">
        <v>21</v>
      </c>
      <c r="C277" s="22" t="s">
        <v>439</v>
      </c>
      <c r="D277" s="22" t="s">
        <v>440</v>
      </c>
      <c r="E277" s="23">
        <v>8493742</v>
      </c>
      <c r="F277" s="23">
        <v>8494000</v>
      </c>
      <c r="G277" s="22" t="s">
        <v>114</v>
      </c>
      <c r="H277" s="22" t="s">
        <v>25</v>
      </c>
      <c r="I277" s="22" t="s">
        <v>442</v>
      </c>
    </row>
    <row r="278" spans="1:9" x14ac:dyDescent="0.25">
      <c r="A278" s="22" t="s">
        <v>537</v>
      </c>
      <c r="B278" s="22" t="s">
        <v>21</v>
      </c>
      <c r="C278" s="22" t="s">
        <v>444</v>
      </c>
      <c r="D278" s="22" t="s">
        <v>445</v>
      </c>
      <c r="E278" s="25">
        <v>-8378986</v>
      </c>
      <c r="F278" s="25">
        <v>-8379000</v>
      </c>
      <c r="G278" s="24" t="s">
        <v>114</v>
      </c>
      <c r="H278" s="24" t="s">
        <v>25</v>
      </c>
      <c r="I278" s="24" t="s">
        <v>442</v>
      </c>
    </row>
    <row r="279" spans="1:9" x14ac:dyDescent="0.25">
      <c r="A279" s="22" t="s">
        <v>537</v>
      </c>
      <c r="B279" s="22" t="s">
        <v>538</v>
      </c>
      <c r="C279" s="22" t="s">
        <v>447</v>
      </c>
      <c r="D279" s="22" t="s">
        <v>71</v>
      </c>
      <c r="E279" s="23">
        <v>-349978</v>
      </c>
      <c r="F279" s="23">
        <v>-350000</v>
      </c>
      <c r="G279" s="22" t="s">
        <v>114</v>
      </c>
      <c r="H279" s="22" t="s">
        <v>29</v>
      </c>
      <c r="I279" s="22" t="s">
        <v>442</v>
      </c>
    </row>
    <row r="280" spans="1:9" x14ac:dyDescent="0.25">
      <c r="A280" s="22" t="s">
        <v>537</v>
      </c>
      <c r="B280" s="22" t="s">
        <v>538</v>
      </c>
      <c r="C280" s="22" t="s">
        <v>439</v>
      </c>
      <c r="D280" s="22" t="s">
        <v>440</v>
      </c>
      <c r="E280" s="23">
        <v>749499</v>
      </c>
      <c r="F280" s="23">
        <v>749000</v>
      </c>
      <c r="G280" s="22" t="s">
        <v>114</v>
      </c>
      <c r="H280" s="22" t="s">
        <v>29</v>
      </c>
      <c r="I280" s="22" t="s">
        <v>442</v>
      </c>
    </row>
    <row r="281" spans="1:9" x14ac:dyDescent="0.25">
      <c r="A281" s="22" t="s">
        <v>537</v>
      </c>
      <c r="B281" s="22" t="s">
        <v>538</v>
      </c>
      <c r="C281" s="22" t="s">
        <v>444</v>
      </c>
      <c r="D281" s="22" t="s">
        <v>445</v>
      </c>
      <c r="E281" s="25">
        <v>-215022</v>
      </c>
      <c r="F281" s="25">
        <v>-215000</v>
      </c>
      <c r="G281" s="24" t="s">
        <v>114</v>
      </c>
      <c r="H281" s="24" t="s">
        <v>29</v>
      </c>
      <c r="I281" s="24" t="s">
        <v>442</v>
      </c>
    </row>
    <row r="282" spans="1:9" x14ac:dyDescent="0.25">
      <c r="A282" s="22" t="s">
        <v>537</v>
      </c>
      <c r="B282" s="22" t="s">
        <v>540</v>
      </c>
      <c r="C282" s="22" t="s">
        <v>447</v>
      </c>
      <c r="D282" s="22" t="s">
        <v>71</v>
      </c>
      <c r="E282" s="23">
        <v>-5832</v>
      </c>
      <c r="F282" s="23">
        <v>-6000</v>
      </c>
      <c r="G282" s="22" t="s">
        <v>114</v>
      </c>
      <c r="H282" s="22" t="s">
        <v>29</v>
      </c>
      <c r="I282" s="22" t="s">
        <v>442</v>
      </c>
    </row>
    <row r="283" spans="1:9" x14ac:dyDescent="0.25">
      <c r="A283" s="22" t="s">
        <v>537</v>
      </c>
      <c r="B283" s="22" t="s">
        <v>540</v>
      </c>
      <c r="C283" s="22" t="s">
        <v>439</v>
      </c>
      <c r="D283" s="22" t="s">
        <v>440</v>
      </c>
      <c r="E283" s="23">
        <v>53274</v>
      </c>
      <c r="F283" s="23">
        <v>53000</v>
      </c>
      <c r="G283" s="22" t="s">
        <v>114</v>
      </c>
      <c r="H283" s="22" t="s">
        <v>29</v>
      </c>
      <c r="I283" s="22" t="s">
        <v>442</v>
      </c>
    </row>
    <row r="284" spans="1:9" x14ac:dyDescent="0.25">
      <c r="A284" s="22" t="s">
        <v>537</v>
      </c>
      <c r="B284" s="22" t="s">
        <v>540</v>
      </c>
      <c r="C284" s="22" t="s">
        <v>444</v>
      </c>
      <c r="D284" s="22" t="s">
        <v>445</v>
      </c>
      <c r="E284" s="25">
        <v>-15022</v>
      </c>
      <c r="F284" s="25">
        <v>-15000</v>
      </c>
      <c r="G284" s="24" t="s">
        <v>114</v>
      </c>
      <c r="H284" s="24" t="s">
        <v>29</v>
      </c>
      <c r="I284" s="24" t="s">
        <v>442</v>
      </c>
    </row>
    <row r="285" spans="1:9" x14ac:dyDescent="0.25">
      <c r="A285" s="22" t="s">
        <v>537</v>
      </c>
      <c r="B285" s="22" t="s">
        <v>546</v>
      </c>
      <c r="C285" s="22" t="s">
        <v>447</v>
      </c>
      <c r="D285" s="22" t="s">
        <v>71</v>
      </c>
      <c r="E285" s="23">
        <v>-113067</v>
      </c>
      <c r="F285" s="23">
        <v>-113000</v>
      </c>
      <c r="G285" s="22" t="s">
        <v>114</v>
      </c>
      <c r="H285" s="22" t="s">
        <v>29</v>
      </c>
      <c r="I285" s="22" t="s">
        <v>442</v>
      </c>
    </row>
    <row r="286" spans="1:9" x14ac:dyDescent="0.25">
      <c r="A286" s="22" t="s">
        <v>537</v>
      </c>
      <c r="B286" s="22" t="s">
        <v>546</v>
      </c>
      <c r="C286" s="22" t="s">
        <v>439</v>
      </c>
      <c r="D286" s="22" t="s">
        <v>440</v>
      </c>
      <c r="E286" s="23">
        <v>508800</v>
      </c>
      <c r="F286" s="23">
        <v>509000</v>
      </c>
      <c r="G286" s="22" t="s">
        <v>114</v>
      </c>
      <c r="H286" s="22" t="s">
        <v>29</v>
      </c>
      <c r="I286" s="22" t="s">
        <v>442</v>
      </c>
    </row>
    <row r="287" spans="1:9" x14ac:dyDescent="0.25">
      <c r="A287" s="22" t="s">
        <v>141</v>
      </c>
      <c r="B287" s="22" t="s">
        <v>140</v>
      </c>
      <c r="C287" s="22" t="s">
        <v>447</v>
      </c>
      <c r="D287" s="22" t="s">
        <v>71</v>
      </c>
      <c r="E287" s="23">
        <v>-335256</v>
      </c>
      <c r="F287" s="23">
        <v>-335000</v>
      </c>
      <c r="G287" s="22" t="s">
        <v>114</v>
      </c>
      <c r="H287" s="22" t="s">
        <v>29</v>
      </c>
      <c r="I287" s="22" t="s">
        <v>442</v>
      </c>
    </row>
    <row r="288" spans="1:9" x14ac:dyDescent="0.25">
      <c r="A288" s="22" t="s">
        <v>141</v>
      </c>
      <c r="B288" s="22" t="s">
        <v>140</v>
      </c>
      <c r="C288" s="22" t="s">
        <v>439</v>
      </c>
      <c r="D288" s="22" t="s">
        <v>440</v>
      </c>
      <c r="E288" s="23">
        <v>670511</v>
      </c>
      <c r="F288" s="23">
        <v>671000</v>
      </c>
      <c r="G288" s="22" t="s">
        <v>114</v>
      </c>
      <c r="H288" s="22" t="s">
        <v>29</v>
      </c>
      <c r="I288" s="22" t="s">
        <v>442</v>
      </c>
    </row>
    <row r="289" spans="1:9" x14ac:dyDescent="0.25">
      <c r="A289" s="22" t="s">
        <v>141</v>
      </c>
      <c r="B289" s="22" t="s">
        <v>140</v>
      </c>
      <c r="C289" s="22" t="s">
        <v>444</v>
      </c>
      <c r="D289" s="22" t="s">
        <v>445</v>
      </c>
      <c r="E289" s="25">
        <v>-340252</v>
      </c>
      <c r="F289" s="25">
        <v>-341000</v>
      </c>
      <c r="G289" s="24" t="s">
        <v>114</v>
      </c>
      <c r="H289" s="24" t="s">
        <v>29</v>
      </c>
      <c r="I289" s="24" t="s">
        <v>442</v>
      </c>
    </row>
    <row r="290" spans="1:9" x14ac:dyDescent="0.25">
      <c r="A290" s="22" t="s">
        <v>141</v>
      </c>
      <c r="B290" s="22" t="s">
        <v>505</v>
      </c>
      <c r="C290" s="22" t="s">
        <v>447</v>
      </c>
      <c r="D290" s="22" t="s">
        <v>71</v>
      </c>
      <c r="E290" s="23">
        <v>-335256</v>
      </c>
      <c r="F290" s="23">
        <v>-335000</v>
      </c>
      <c r="G290" s="22" t="s">
        <v>114</v>
      </c>
      <c r="H290" s="22" t="s">
        <v>29</v>
      </c>
      <c r="I290" s="22" t="s">
        <v>442</v>
      </c>
    </row>
    <row r="291" spans="1:9" x14ac:dyDescent="0.25">
      <c r="A291" s="22" t="s">
        <v>141</v>
      </c>
      <c r="B291" s="22" t="s">
        <v>505</v>
      </c>
      <c r="C291" s="22" t="s">
        <v>439</v>
      </c>
      <c r="D291" s="22" t="s">
        <v>440</v>
      </c>
      <c r="E291" s="23">
        <v>670511</v>
      </c>
      <c r="F291" s="23">
        <v>671000</v>
      </c>
      <c r="G291" s="22" t="s">
        <v>114</v>
      </c>
      <c r="H291" s="22" t="s">
        <v>29</v>
      </c>
      <c r="I291" s="22" t="s">
        <v>442</v>
      </c>
    </row>
    <row r="292" spans="1:9" x14ac:dyDescent="0.25">
      <c r="A292" s="22" t="s">
        <v>141</v>
      </c>
      <c r="B292" s="22" t="s">
        <v>505</v>
      </c>
      <c r="C292" s="22" t="s">
        <v>444</v>
      </c>
      <c r="D292" s="22" t="s">
        <v>445</v>
      </c>
      <c r="E292" s="25">
        <v>-340252</v>
      </c>
      <c r="F292" s="25">
        <v>-341000</v>
      </c>
      <c r="G292" s="24" t="s">
        <v>114</v>
      </c>
      <c r="H292" s="24" t="s">
        <v>29</v>
      </c>
      <c r="I292" s="24" t="s">
        <v>442</v>
      </c>
    </row>
    <row r="293" spans="1:9" x14ac:dyDescent="0.25">
      <c r="A293" s="22" t="s">
        <v>172</v>
      </c>
      <c r="B293" s="22" t="s">
        <v>171</v>
      </c>
      <c r="C293" s="22" t="s">
        <v>447</v>
      </c>
      <c r="D293" s="22" t="s">
        <v>71</v>
      </c>
      <c r="E293" s="23">
        <v>-123857</v>
      </c>
      <c r="F293" s="23">
        <v>-124000</v>
      </c>
      <c r="G293" s="22" t="s">
        <v>114</v>
      </c>
      <c r="H293" s="22" t="s">
        <v>29</v>
      </c>
      <c r="I293" s="22" t="s">
        <v>442</v>
      </c>
    </row>
    <row r="294" spans="1:9" x14ac:dyDescent="0.25">
      <c r="A294" s="22" t="s">
        <v>172</v>
      </c>
      <c r="B294" s="22" t="s">
        <v>171</v>
      </c>
      <c r="C294" s="22" t="s">
        <v>439</v>
      </c>
      <c r="D294" s="22" t="s">
        <v>440</v>
      </c>
      <c r="E294" s="23">
        <v>2461985</v>
      </c>
      <c r="F294" s="23">
        <v>2462000</v>
      </c>
      <c r="G294" s="22" t="s">
        <v>114</v>
      </c>
      <c r="H294" s="22" t="s">
        <v>29</v>
      </c>
      <c r="I294" s="22" t="s">
        <v>442</v>
      </c>
    </row>
    <row r="295" spans="1:9" x14ac:dyDescent="0.25">
      <c r="A295" s="22" t="s">
        <v>172</v>
      </c>
      <c r="B295" s="22" t="s">
        <v>171</v>
      </c>
      <c r="C295" s="22" t="s">
        <v>444</v>
      </c>
      <c r="D295" s="22" t="s">
        <v>445</v>
      </c>
      <c r="E295" s="25">
        <v>-1801449</v>
      </c>
      <c r="F295" s="25">
        <v>-1801000</v>
      </c>
      <c r="G295" s="24" t="s">
        <v>114</v>
      </c>
      <c r="H295" s="24" t="s">
        <v>29</v>
      </c>
      <c r="I295" s="24" t="s">
        <v>442</v>
      </c>
    </row>
    <row r="296" spans="1:9" x14ac:dyDescent="0.25">
      <c r="A296" s="22" t="s">
        <v>518</v>
      </c>
      <c r="B296" s="22" t="s">
        <v>517</v>
      </c>
      <c r="C296" s="22" t="s">
        <v>447</v>
      </c>
      <c r="D296" s="22" t="s">
        <v>71</v>
      </c>
      <c r="E296" s="23">
        <v>-142969</v>
      </c>
      <c r="F296" s="23">
        <v>-143000</v>
      </c>
      <c r="G296" s="22" t="s">
        <v>91</v>
      </c>
      <c r="H296" s="22" t="s">
        <v>29</v>
      </c>
      <c r="I296" s="22" t="s">
        <v>442</v>
      </c>
    </row>
    <row r="297" spans="1:9" x14ac:dyDescent="0.25">
      <c r="A297" s="22" t="s">
        <v>518</v>
      </c>
      <c r="B297" s="22" t="s">
        <v>517</v>
      </c>
      <c r="C297" s="22" t="s">
        <v>439</v>
      </c>
      <c r="D297" s="22" t="s">
        <v>440</v>
      </c>
      <c r="E297" s="23">
        <v>1065186</v>
      </c>
      <c r="F297" s="23">
        <v>1065000</v>
      </c>
      <c r="G297" s="22" t="s">
        <v>91</v>
      </c>
      <c r="H297" s="22" t="s">
        <v>29</v>
      </c>
      <c r="I297" s="22" t="s">
        <v>442</v>
      </c>
    </row>
    <row r="298" spans="1:9" x14ac:dyDescent="0.25">
      <c r="A298" s="22" t="s">
        <v>518</v>
      </c>
      <c r="B298" s="22" t="s">
        <v>517</v>
      </c>
      <c r="C298" s="22" t="s">
        <v>444</v>
      </c>
      <c r="D298" s="22" t="s">
        <v>445</v>
      </c>
      <c r="E298" s="25">
        <v>-610320</v>
      </c>
      <c r="F298" s="25">
        <v>-611000</v>
      </c>
      <c r="G298" s="24" t="s">
        <v>91</v>
      </c>
      <c r="H298" s="24" t="s">
        <v>29</v>
      </c>
      <c r="I298" s="24" t="s">
        <v>442</v>
      </c>
    </row>
    <row r="299" spans="1:9" x14ac:dyDescent="0.25">
      <c r="A299" s="22" t="s">
        <v>120</v>
      </c>
      <c r="B299" s="22" t="s">
        <v>21</v>
      </c>
      <c r="C299" s="22" t="s">
        <v>447</v>
      </c>
      <c r="D299" s="22" t="s">
        <v>71</v>
      </c>
      <c r="E299" s="23">
        <v>-295169</v>
      </c>
      <c r="F299" s="23">
        <v>-295000</v>
      </c>
      <c r="G299" s="22" t="s">
        <v>91</v>
      </c>
      <c r="H299" s="22" t="s">
        <v>25</v>
      </c>
      <c r="I299" s="22" t="s">
        <v>442</v>
      </c>
    </row>
    <row r="300" spans="1:9" x14ac:dyDescent="0.25">
      <c r="A300" s="22" t="s">
        <v>120</v>
      </c>
      <c r="B300" s="22" t="s">
        <v>21</v>
      </c>
      <c r="C300" s="22" t="s">
        <v>439</v>
      </c>
      <c r="D300" s="22" t="s">
        <v>440</v>
      </c>
      <c r="E300" s="23">
        <v>589917</v>
      </c>
      <c r="F300" s="23">
        <v>590000</v>
      </c>
      <c r="G300" s="22" t="s">
        <v>91</v>
      </c>
      <c r="H300" s="22" t="s">
        <v>25</v>
      </c>
      <c r="I300" s="22" t="s">
        <v>442</v>
      </c>
    </row>
    <row r="301" spans="1:9" x14ac:dyDescent="0.25">
      <c r="A301" s="22" t="s">
        <v>120</v>
      </c>
      <c r="B301" s="22" t="s">
        <v>21</v>
      </c>
      <c r="C301" s="22" t="s">
        <v>444</v>
      </c>
      <c r="D301" s="22" t="s">
        <v>445</v>
      </c>
      <c r="E301" s="25">
        <v>-184412</v>
      </c>
      <c r="F301" s="25">
        <v>-184000</v>
      </c>
      <c r="G301" s="24" t="s">
        <v>91</v>
      </c>
      <c r="H301" s="24" t="s">
        <v>25</v>
      </c>
      <c r="I301" s="24" t="s">
        <v>442</v>
      </c>
    </row>
    <row r="302" spans="1:9" x14ac:dyDescent="0.25">
      <c r="A302" s="22" t="s">
        <v>120</v>
      </c>
      <c r="B302" s="22" t="s">
        <v>519</v>
      </c>
      <c r="C302" s="22" t="s">
        <v>447</v>
      </c>
      <c r="D302" s="22" t="s">
        <v>71</v>
      </c>
      <c r="E302" s="23">
        <v>-56365</v>
      </c>
      <c r="F302" s="23">
        <v>-56000</v>
      </c>
      <c r="G302" s="22" t="s">
        <v>91</v>
      </c>
      <c r="H302" s="22" t="s">
        <v>29</v>
      </c>
      <c r="I302" s="22" t="s">
        <v>442</v>
      </c>
    </row>
    <row r="303" spans="1:9" x14ac:dyDescent="0.25">
      <c r="A303" s="22" t="s">
        <v>120</v>
      </c>
      <c r="B303" s="22" t="s">
        <v>519</v>
      </c>
      <c r="C303" s="22" t="s">
        <v>439</v>
      </c>
      <c r="D303" s="22" t="s">
        <v>440</v>
      </c>
      <c r="E303" s="23">
        <v>82615</v>
      </c>
      <c r="F303" s="23">
        <v>83000</v>
      </c>
      <c r="G303" s="22" t="s">
        <v>91</v>
      </c>
      <c r="H303" s="22" t="s">
        <v>29</v>
      </c>
      <c r="I303" s="22" t="s">
        <v>442</v>
      </c>
    </row>
    <row r="304" spans="1:9" x14ac:dyDescent="0.25">
      <c r="A304" s="22" t="s">
        <v>120</v>
      </c>
      <c r="B304" s="22" t="s">
        <v>519</v>
      </c>
      <c r="C304" s="22" t="s">
        <v>444</v>
      </c>
      <c r="D304" s="22" t="s">
        <v>445</v>
      </c>
      <c r="E304" s="25">
        <v>-3000</v>
      </c>
      <c r="F304" s="25">
        <v>-3000</v>
      </c>
      <c r="G304" s="24" t="s">
        <v>91</v>
      </c>
      <c r="H304" s="24" t="s">
        <v>29</v>
      </c>
      <c r="I304" s="24" t="s">
        <v>442</v>
      </c>
    </row>
    <row r="305" spans="1:9" x14ac:dyDescent="0.25">
      <c r="A305" s="22" t="s">
        <v>120</v>
      </c>
      <c r="B305" s="22" t="s">
        <v>215</v>
      </c>
      <c r="C305" s="22" t="s">
        <v>447</v>
      </c>
      <c r="D305" s="22" t="s">
        <v>71</v>
      </c>
      <c r="E305" s="23">
        <v>-198576</v>
      </c>
      <c r="F305" s="23">
        <v>-199000</v>
      </c>
      <c r="G305" s="22" t="s">
        <v>91</v>
      </c>
      <c r="H305" s="22" t="s">
        <v>29</v>
      </c>
      <c r="I305" s="22" t="s">
        <v>442</v>
      </c>
    </row>
    <row r="306" spans="1:9" x14ac:dyDescent="0.25">
      <c r="A306" s="22" t="s">
        <v>120</v>
      </c>
      <c r="B306" s="22" t="s">
        <v>215</v>
      </c>
      <c r="C306" s="22" t="s">
        <v>439</v>
      </c>
      <c r="D306" s="22" t="s">
        <v>440</v>
      </c>
      <c r="E306" s="23">
        <v>369216</v>
      </c>
      <c r="F306" s="23">
        <v>369000</v>
      </c>
      <c r="G306" s="22" t="s">
        <v>91</v>
      </c>
      <c r="H306" s="22" t="s">
        <v>29</v>
      </c>
      <c r="I306" s="22" t="s">
        <v>442</v>
      </c>
    </row>
    <row r="307" spans="1:9" x14ac:dyDescent="0.25">
      <c r="A307" s="22" t="s">
        <v>120</v>
      </c>
      <c r="B307" s="22" t="s">
        <v>215</v>
      </c>
      <c r="C307" s="22" t="s">
        <v>444</v>
      </c>
      <c r="D307" s="22" t="s">
        <v>445</v>
      </c>
      <c r="E307" s="25">
        <v>-84844</v>
      </c>
      <c r="F307" s="25">
        <v>-85000</v>
      </c>
      <c r="G307" s="24" t="s">
        <v>91</v>
      </c>
      <c r="H307" s="24" t="s">
        <v>29</v>
      </c>
      <c r="I307" s="24" t="s">
        <v>442</v>
      </c>
    </row>
    <row r="308" spans="1:9" x14ac:dyDescent="0.25">
      <c r="A308" s="22" t="s">
        <v>262</v>
      </c>
      <c r="B308" s="22" t="s">
        <v>21</v>
      </c>
      <c r="C308" s="22" t="s">
        <v>447</v>
      </c>
      <c r="D308" s="22" t="s">
        <v>71</v>
      </c>
      <c r="E308" s="23">
        <v>-10308705</v>
      </c>
      <c r="F308" s="23">
        <v>-10309000</v>
      </c>
      <c r="G308" s="22" t="s">
        <v>91</v>
      </c>
      <c r="H308" s="22" t="s">
        <v>25</v>
      </c>
      <c r="I308" s="22" t="s">
        <v>442</v>
      </c>
    </row>
    <row r="309" spans="1:9" x14ac:dyDescent="0.25">
      <c r="A309" s="22" t="s">
        <v>262</v>
      </c>
      <c r="B309" s="22" t="s">
        <v>21</v>
      </c>
      <c r="C309" s="22" t="s">
        <v>439</v>
      </c>
      <c r="D309" s="22" t="s">
        <v>440</v>
      </c>
      <c r="E309" s="23">
        <v>30483845</v>
      </c>
      <c r="F309" s="23">
        <v>30484000</v>
      </c>
      <c r="G309" s="22" t="s">
        <v>91</v>
      </c>
      <c r="H309" s="22" t="s">
        <v>25</v>
      </c>
      <c r="I309" s="22" t="s">
        <v>442</v>
      </c>
    </row>
    <row r="310" spans="1:9" x14ac:dyDescent="0.25">
      <c r="A310" s="22" t="s">
        <v>262</v>
      </c>
      <c r="B310" s="22" t="s">
        <v>21</v>
      </c>
      <c r="C310" s="22" t="s">
        <v>444</v>
      </c>
      <c r="D310" s="22" t="s">
        <v>445</v>
      </c>
      <c r="E310" s="25">
        <v>-24070768</v>
      </c>
      <c r="F310" s="25">
        <v>-24071000</v>
      </c>
      <c r="G310" s="24" t="s">
        <v>91</v>
      </c>
      <c r="H310" s="24" t="s">
        <v>25</v>
      </c>
      <c r="I310" s="24" t="s">
        <v>442</v>
      </c>
    </row>
    <row r="311" spans="1:9" x14ac:dyDescent="0.25">
      <c r="A311" s="22" t="s">
        <v>262</v>
      </c>
      <c r="B311" s="22" t="s">
        <v>521</v>
      </c>
      <c r="C311" s="22" t="s">
        <v>447</v>
      </c>
      <c r="D311" s="22" t="s">
        <v>71</v>
      </c>
      <c r="E311" s="23">
        <v>-48761</v>
      </c>
      <c r="F311" s="23">
        <v>-49000</v>
      </c>
      <c r="G311" s="22" t="s">
        <v>91</v>
      </c>
      <c r="H311" s="22" t="s">
        <v>29</v>
      </c>
      <c r="I311" s="22" t="s">
        <v>442</v>
      </c>
    </row>
    <row r="312" spans="1:9" x14ac:dyDescent="0.25">
      <c r="A312" s="22" t="s">
        <v>262</v>
      </c>
      <c r="B312" s="22" t="s">
        <v>521</v>
      </c>
      <c r="C312" s="22" t="s">
        <v>439</v>
      </c>
      <c r="D312" s="22" t="s">
        <v>440</v>
      </c>
      <c r="E312" s="23">
        <v>113837</v>
      </c>
      <c r="F312" s="23">
        <v>114000</v>
      </c>
      <c r="G312" s="22" t="s">
        <v>91</v>
      </c>
      <c r="H312" s="22" t="s">
        <v>29</v>
      </c>
      <c r="I312" s="22" t="s">
        <v>442</v>
      </c>
    </row>
    <row r="313" spans="1:9" x14ac:dyDescent="0.25">
      <c r="A313" s="22" t="s">
        <v>262</v>
      </c>
      <c r="B313" s="22" t="s">
        <v>521</v>
      </c>
      <c r="C313" s="22" t="s">
        <v>444</v>
      </c>
      <c r="D313" s="22" t="s">
        <v>445</v>
      </c>
      <c r="E313" s="25">
        <v>-80032</v>
      </c>
      <c r="F313" s="25">
        <v>-80000</v>
      </c>
      <c r="G313" s="24" t="s">
        <v>91</v>
      </c>
      <c r="H313" s="24" t="s">
        <v>29</v>
      </c>
      <c r="I313" s="24" t="s">
        <v>442</v>
      </c>
    </row>
    <row r="314" spans="1:9" x14ac:dyDescent="0.25">
      <c r="A314" s="22" t="s">
        <v>262</v>
      </c>
      <c r="B314" s="22" t="s">
        <v>215</v>
      </c>
      <c r="C314" s="22" t="s">
        <v>447</v>
      </c>
      <c r="D314" s="22" t="s">
        <v>71</v>
      </c>
      <c r="E314" s="23">
        <v>-199210</v>
      </c>
      <c r="F314" s="23">
        <v>-199000</v>
      </c>
      <c r="G314" s="22" t="s">
        <v>91</v>
      </c>
      <c r="H314" s="22" t="s">
        <v>29</v>
      </c>
      <c r="I314" s="22" t="s">
        <v>442</v>
      </c>
    </row>
    <row r="315" spans="1:9" x14ac:dyDescent="0.25">
      <c r="A315" s="22" t="s">
        <v>262</v>
      </c>
      <c r="B315" s="22" t="s">
        <v>215</v>
      </c>
      <c r="C315" s="22" t="s">
        <v>439</v>
      </c>
      <c r="D315" s="22" t="s">
        <v>440</v>
      </c>
      <c r="E315" s="23">
        <v>597629</v>
      </c>
      <c r="F315" s="23">
        <v>598000</v>
      </c>
      <c r="G315" s="22" t="s">
        <v>91</v>
      </c>
      <c r="H315" s="22" t="s">
        <v>29</v>
      </c>
      <c r="I315" s="22" t="s">
        <v>442</v>
      </c>
    </row>
    <row r="316" spans="1:9" x14ac:dyDescent="0.25">
      <c r="A316" s="22" t="s">
        <v>262</v>
      </c>
      <c r="B316" s="22" t="s">
        <v>215</v>
      </c>
      <c r="C316" s="22" t="s">
        <v>444</v>
      </c>
      <c r="D316" s="22" t="s">
        <v>445</v>
      </c>
      <c r="E316" s="25">
        <v>-604837</v>
      </c>
      <c r="F316" s="25">
        <v>-605000</v>
      </c>
      <c r="G316" s="24" t="s">
        <v>91</v>
      </c>
      <c r="H316" s="24" t="s">
        <v>29</v>
      </c>
      <c r="I316" s="24" t="s">
        <v>442</v>
      </c>
    </row>
    <row r="317" spans="1:9" x14ac:dyDescent="0.25">
      <c r="A317" s="22" t="s">
        <v>121</v>
      </c>
      <c r="B317" s="22" t="s">
        <v>21</v>
      </c>
      <c r="C317" s="22" t="s">
        <v>447</v>
      </c>
      <c r="D317" s="22" t="s">
        <v>71</v>
      </c>
      <c r="E317" s="23">
        <v>-1077820</v>
      </c>
      <c r="F317" s="23">
        <v>-1078000</v>
      </c>
      <c r="G317" s="22" t="s">
        <v>91</v>
      </c>
      <c r="H317" s="22" t="s">
        <v>25</v>
      </c>
      <c r="I317" s="22" t="s">
        <v>442</v>
      </c>
    </row>
    <row r="318" spans="1:9" x14ac:dyDescent="0.25">
      <c r="A318" s="22" t="s">
        <v>121</v>
      </c>
      <c r="B318" s="22" t="s">
        <v>21</v>
      </c>
      <c r="C318" s="22" t="s">
        <v>439</v>
      </c>
      <c r="D318" s="22" t="s">
        <v>440</v>
      </c>
      <c r="E318" s="23">
        <v>1577863</v>
      </c>
      <c r="F318" s="23">
        <v>1578000</v>
      </c>
      <c r="G318" s="22" t="s">
        <v>91</v>
      </c>
      <c r="H318" s="22" t="s">
        <v>25</v>
      </c>
      <c r="I318" s="22" t="s">
        <v>442</v>
      </c>
    </row>
    <row r="319" spans="1:9" x14ac:dyDescent="0.25">
      <c r="A319" s="22" t="s">
        <v>121</v>
      </c>
      <c r="B319" s="22" t="s">
        <v>21</v>
      </c>
      <c r="C319" s="22" t="s">
        <v>444</v>
      </c>
      <c r="D319" s="22" t="s">
        <v>445</v>
      </c>
      <c r="E319" s="25">
        <v>-533479</v>
      </c>
      <c r="F319" s="25">
        <v>-534000</v>
      </c>
      <c r="G319" s="24" t="s">
        <v>91</v>
      </c>
      <c r="H319" s="24" t="s">
        <v>25</v>
      </c>
      <c r="I319" s="24" t="s">
        <v>442</v>
      </c>
    </row>
    <row r="320" spans="1:9" x14ac:dyDescent="0.25">
      <c r="A320" s="22" t="s">
        <v>523</v>
      </c>
      <c r="B320" s="22" t="s">
        <v>21</v>
      </c>
      <c r="C320" s="22" t="s">
        <v>447</v>
      </c>
      <c r="D320" s="22" t="s">
        <v>71</v>
      </c>
      <c r="E320" s="23">
        <v>-3024629</v>
      </c>
      <c r="F320" s="23">
        <v>-3025000</v>
      </c>
      <c r="G320" s="22" t="s">
        <v>91</v>
      </c>
      <c r="H320" s="22" t="s">
        <v>25</v>
      </c>
      <c r="I320" s="22" t="s">
        <v>442</v>
      </c>
    </row>
    <row r="321" spans="1:9" x14ac:dyDescent="0.25">
      <c r="A321" s="22" t="s">
        <v>523</v>
      </c>
      <c r="B321" s="22" t="s">
        <v>21</v>
      </c>
      <c r="C321" s="22" t="s">
        <v>439</v>
      </c>
      <c r="D321" s="22" t="s">
        <v>440</v>
      </c>
      <c r="E321" s="23">
        <v>11342238</v>
      </c>
      <c r="F321" s="23">
        <v>11343000</v>
      </c>
      <c r="G321" s="22" t="s">
        <v>91</v>
      </c>
      <c r="H321" s="22" t="s">
        <v>25</v>
      </c>
      <c r="I321" s="22" t="s">
        <v>442</v>
      </c>
    </row>
    <row r="322" spans="1:9" x14ac:dyDescent="0.25">
      <c r="A322" s="22" t="s">
        <v>523</v>
      </c>
      <c r="B322" s="22" t="s">
        <v>21</v>
      </c>
      <c r="C322" s="22" t="s">
        <v>444</v>
      </c>
      <c r="D322" s="22" t="s">
        <v>445</v>
      </c>
      <c r="E322" s="25">
        <v>-5767178</v>
      </c>
      <c r="F322" s="25">
        <v>-5767000</v>
      </c>
      <c r="G322" s="24" t="s">
        <v>91</v>
      </c>
      <c r="H322" s="24" t="s">
        <v>25</v>
      </c>
      <c r="I322" s="24" t="s">
        <v>442</v>
      </c>
    </row>
    <row r="323" spans="1:9" x14ac:dyDescent="0.25">
      <c r="A323" s="22" t="s">
        <v>122</v>
      </c>
      <c r="B323" s="22" t="s">
        <v>21</v>
      </c>
      <c r="C323" s="22" t="s">
        <v>447</v>
      </c>
      <c r="D323" s="22" t="s">
        <v>71</v>
      </c>
      <c r="E323" s="23">
        <v>-1975832</v>
      </c>
      <c r="F323" s="23">
        <v>-1976000</v>
      </c>
      <c r="G323" s="22" t="s">
        <v>91</v>
      </c>
      <c r="H323" s="22" t="s">
        <v>25</v>
      </c>
      <c r="I323" s="22" t="s">
        <v>442</v>
      </c>
    </row>
    <row r="324" spans="1:9" x14ac:dyDescent="0.25">
      <c r="A324" s="22" t="s">
        <v>122</v>
      </c>
      <c r="B324" s="22" t="s">
        <v>21</v>
      </c>
      <c r="C324" s="22" t="s">
        <v>439</v>
      </c>
      <c r="D324" s="22" t="s">
        <v>440</v>
      </c>
      <c r="E324" s="23">
        <v>3137960</v>
      </c>
      <c r="F324" s="23">
        <v>3138000</v>
      </c>
      <c r="G324" s="22" t="s">
        <v>91</v>
      </c>
      <c r="H324" s="22" t="s">
        <v>25</v>
      </c>
      <c r="I324" s="22" t="s">
        <v>442</v>
      </c>
    </row>
    <row r="325" spans="1:9" x14ac:dyDescent="0.25">
      <c r="A325" s="22" t="s">
        <v>122</v>
      </c>
      <c r="B325" s="22" t="s">
        <v>21</v>
      </c>
      <c r="C325" s="22" t="s">
        <v>444</v>
      </c>
      <c r="D325" s="22" t="s">
        <v>445</v>
      </c>
      <c r="E325" s="25">
        <v>-906352</v>
      </c>
      <c r="F325" s="25">
        <v>-906000</v>
      </c>
      <c r="G325" s="24" t="s">
        <v>91</v>
      </c>
      <c r="H325" s="24" t="s">
        <v>25</v>
      </c>
      <c r="I325" s="24" t="s">
        <v>442</v>
      </c>
    </row>
    <row r="326" spans="1:9" x14ac:dyDescent="0.25">
      <c r="A326" s="22" t="s">
        <v>123</v>
      </c>
      <c r="B326" s="22" t="s">
        <v>21</v>
      </c>
      <c r="C326" s="22" t="s">
        <v>447</v>
      </c>
      <c r="D326" s="22" t="s">
        <v>71</v>
      </c>
      <c r="E326" s="23">
        <v>-451844</v>
      </c>
      <c r="F326" s="23">
        <v>-452000</v>
      </c>
      <c r="G326" s="22" t="s">
        <v>91</v>
      </c>
      <c r="H326" s="22" t="s">
        <v>25</v>
      </c>
      <c r="I326" s="22" t="s">
        <v>442</v>
      </c>
    </row>
    <row r="327" spans="1:9" x14ac:dyDescent="0.25">
      <c r="A327" s="22" t="s">
        <v>123</v>
      </c>
      <c r="B327" s="22" t="s">
        <v>21</v>
      </c>
      <c r="C327" s="22" t="s">
        <v>439</v>
      </c>
      <c r="D327" s="22" t="s">
        <v>440</v>
      </c>
      <c r="E327" s="23">
        <v>902578</v>
      </c>
      <c r="F327" s="23">
        <v>903000</v>
      </c>
      <c r="G327" s="22" t="s">
        <v>91</v>
      </c>
      <c r="H327" s="22" t="s">
        <v>25</v>
      </c>
      <c r="I327" s="22" t="s">
        <v>442</v>
      </c>
    </row>
    <row r="328" spans="1:9" x14ac:dyDescent="0.25">
      <c r="A328" s="22" t="s">
        <v>123</v>
      </c>
      <c r="B328" s="22" t="s">
        <v>21</v>
      </c>
      <c r="C328" s="22" t="s">
        <v>444</v>
      </c>
      <c r="D328" s="22" t="s">
        <v>445</v>
      </c>
      <c r="E328" s="25">
        <v>-433916</v>
      </c>
      <c r="F328" s="25">
        <v>-434000</v>
      </c>
      <c r="G328" s="24" t="s">
        <v>91</v>
      </c>
      <c r="H328" s="24" t="s">
        <v>25</v>
      </c>
      <c r="I328" s="24" t="s">
        <v>442</v>
      </c>
    </row>
    <row r="329" spans="1:9" x14ac:dyDescent="0.25">
      <c r="A329" s="22" t="s">
        <v>123</v>
      </c>
      <c r="B329" s="22" t="s">
        <v>215</v>
      </c>
      <c r="C329" s="22" t="s">
        <v>447</v>
      </c>
      <c r="D329" s="22" t="s">
        <v>71</v>
      </c>
      <c r="E329" s="23">
        <v>-76496</v>
      </c>
      <c r="F329" s="23">
        <v>-76000</v>
      </c>
      <c r="G329" s="22" t="s">
        <v>91</v>
      </c>
      <c r="H329" s="22" t="s">
        <v>29</v>
      </c>
      <c r="I329" s="22" t="s">
        <v>442</v>
      </c>
    </row>
    <row r="330" spans="1:9" x14ac:dyDescent="0.25">
      <c r="A330" s="22" t="s">
        <v>123</v>
      </c>
      <c r="B330" s="22" t="s">
        <v>215</v>
      </c>
      <c r="C330" s="22" t="s">
        <v>439</v>
      </c>
      <c r="D330" s="22" t="s">
        <v>440</v>
      </c>
      <c r="E330" s="23">
        <v>327718</v>
      </c>
      <c r="F330" s="23">
        <v>328000</v>
      </c>
      <c r="G330" s="22" t="s">
        <v>91</v>
      </c>
      <c r="H330" s="22" t="s">
        <v>29</v>
      </c>
      <c r="I330" s="22" t="s">
        <v>442</v>
      </c>
    </row>
    <row r="331" spans="1:9" x14ac:dyDescent="0.25">
      <c r="A331" s="22" t="s">
        <v>123</v>
      </c>
      <c r="B331" s="22" t="s">
        <v>215</v>
      </c>
      <c r="C331" s="22" t="s">
        <v>444</v>
      </c>
      <c r="D331" s="22" t="s">
        <v>445</v>
      </c>
      <c r="E331" s="25">
        <v>-221058</v>
      </c>
      <c r="F331" s="25">
        <v>-221000</v>
      </c>
      <c r="G331" s="24" t="s">
        <v>91</v>
      </c>
      <c r="H331" s="24" t="s">
        <v>29</v>
      </c>
      <c r="I331" s="24" t="s">
        <v>442</v>
      </c>
    </row>
    <row r="332" spans="1:9" x14ac:dyDescent="0.25">
      <c r="A332" s="22" t="s">
        <v>124</v>
      </c>
      <c r="B332" s="22" t="s">
        <v>21</v>
      </c>
      <c r="C332" s="22" t="s">
        <v>447</v>
      </c>
      <c r="D332" s="22" t="s">
        <v>71</v>
      </c>
      <c r="E332" s="23">
        <v>-19616824</v>
      </c>
      <c r="F332" s="23">
        <v>-19617000</v>
      </c>
      <c r="G332" s="22" t="s">
        <v>126</v>
      </c>
      <c r="H332" s="22" t="s">
        <v>25</v>
      </c>
      <c r="I332" s="22" t="s">
        <v>442</v>
      </c>
    </row>
    <row r="333" spans="1:9" x14ac:dyDescent="0.25">
      <c r="A333" s="22" t="s">
        <v>124</v>
      </c>
      <c r="B333" s="22" t="s">
        <v>21</v>
      </c>
      <c r="C333" s="22" t="s">
        <v>439</v>
      </c>
      <c r="D333" s="22" t="s">
        <v>440</v>
      </c>
      <c r="E333" s="23">
        <v>49905590</v>
      </c>
      <c r="F333" s="23">
        <v>49906000</v>
      </c>
      <c r="G333" s="22" t="s">
        <v>126</v>
      </c>
      <c r="H333" s="22" t="s">
        <v>25</v>
      </c>
      <c r="I333" s="22" t="s">
        <v>442</v>
      </c>
    </row>
    <row r="334" spans="1:9" x14ac:dyDescent="0.25">
      <c r="A334" s="22" t="s">
        <v>124</v>
      </c>
      <c r="B334" s="22" t="s">
        <v>21</v>
      </c>
      <c r="C334" s="22" t="s">
        <v>444</v>
      </c>
      <c r="D334" s="22" t="s">
        <v>445</v>
      </c>
      <c r="E334" s="25">
        <v>-27997917</v>
      </c>
      <c r="F334" s="25">
        <v>-27998000</v>
      </c>
      <c r="G334" s="24" t="s">
        <v>126</v>
      </c>
      <c r="H334" s="24" t="s">
        <v>25</v>
      </c>
      <c r="I334" s="24" t="s">
        <v>442</v>
      </c>
    </row>
    <row r="335" spans="1:9" x14ac:dyDescent="0.25">
      <c r="A335" s="22" t="s">
        <v>124</v>
      </c>
      <c r="B335" s="22" t="s">
        <v>524</v>
      </c>
      <c r="C335" s="22" t="s">
        <v>447</v>
      </c>
      <c r="D335" s="22" t="s">
        <v>71</v>
      </c>
      <c r="E335" s="23">
        <v>-395440</v>
      </c>
      <c r="F335" s="23">
        <v>-395000</v>
      </c>
      <c r="G335" s="22" t="s">
        <v>126</v>
      </c>
      <c r="H335" s="22" t="s">
        <v>202</v>
      </c>
      <c r="I335" s="22" t="s">
        <v>525</v>
      </c>
    </row>
    <row r="336" spans="1:9" x14ac:dyDescent="0.25">
      <c r="A336" s="22" t="s">
        <v>124</v>
      </c>
      <c r="B336" s="22" t="s">
        <v>524</v>
      </c>
      <c r="C336" s="22" t="s">
        <v>439</v>
      </c>
      <c r="D336" s="22" t="s">
        <v>440</v>
      </c>
      <c r="E336" s="23">
        <v>1326434</v>
      </c>
      <c r="F336" s="23">
        <v>1326000</v>
      </c>
      <c r="G336" s="22" t="s">
        <v>126</v>
      </c>
      <c r="H336" s="22" t="s">
        <v>202</v>
      </c>
      <c r="I336" s="22" t="s">
        <v>525</v>
      </c>
    </row>
    <row r="337" spans="1:9" x14ac:dyDescent="0.25">
      <c r="A337" s="22" t="s">
        <v>124</v>
      </c>
      <c r="B337" s="22" t="s">
        <v>524</v>
      </c>
      <c r="C337" s="22" t="s">
        <v>444</v>
      </c>
      <c r="D337" s="22" t="s">
        <v>445</v>
      </c>
      <c r="E337" s="25">
        <v>-805791</v>
      </c>
      <c r="F337" s="25">
        <v>-805000</v>
      </c>
      <c r="G337" s="24" t="s">
        <v>126</v>
      </c>
      <c r="H337" s="24" t="s">
        <v>202</v>
      </c>
      <c r="I337" s="24" t="s">
        <v>525</v>
      </c>
    </row>
    <row r="338" spans="1:9" x14ac:dyDescent="0.25">
      <c r="A338" s="22" t="s">
        <v>129</v>
      </c>
      <c r="B338" s="22" t="s">
        <v>21</v>
      </c>
      <c r="C338" s="22" t="s">
        <v>447</v>
      </c>
      <c r="D338" s="22" t="s">
        <v>71</v>
      </c>
      <c r="E338" s="23">
        <v>-44312</v>
      </c>
      <c r="F338" s="23">
        <v>-44000</v>
      </c>
      <c r="G338" s="22" t="s">
        <v>130</v>
      </c>
      <c r="H338" s="22" t="s">
        <v>25</v>
      </c>
      <c r="I338" s="22" t="s">
        <v>442</v>
      </c>
    </row>
    <row r="339" spans="1:9" x14ac:dyDescent="0.25">
      <c r="A339" s="22" t="s">
        <v>129</v>
      </c>
      <c r="B339" s="22" t="s">
        <v>21</v>
      </c>
      <c r="C339" s="22" t="s">
        <v>439</v>
      </c>
      <c r="D339" s="22" t="s">
        <v>440</v>
      </c>
      <c r="E339" s="23">
        <v>271540</v>
      </c>
      <c r="F339" s="23">
        <v>272000</v>
      </c>
      <c r="G339" s="22" t="s">
        <v>130</v>
      </c>
      <c r="H339" s="22" t="s">
        <v>25</v>
      </c>
      <c r="I339" s="22" t="s">
        <v>442</v>
      </c>
    </row>
    <row r="340" spans="1:9" x14ac:dyDescent="0.25">
      <c r="A340" s="22" t="s">
        <v>528</v>
      </c>
      <c r="B340" s="22" t="s">
        <v>21</v>
      </c>
      <c r="C340" s="22" t="s">
        <v>447</v>
      </c>
      <c r="D340" s="22" t="s">
        <v>71</v>
      </c>
      <c r="E340" s="23">
        <v>-85454</v>
      </c>
      <c r="F340" s="23">
        <v>-85000</v>
      </c>
      <c r="G340" s="22" t="s">
        <v>130</v>
      </c>
      <c r="H340" s="22" t="s">
        <v>25</v>
      </c>
      <c r="I340" s="22" t="s">
        <v>442</v>
      </c>
    </row>
    <row r="341" spans="1:9" x14ac:dyDescent="0.25">
      <c r="A341" s="22" t="s">
        <v>528</v>
      </c>
      <c r="B341" s="22" t="s">
        <v>21</v>
      </c>
      <c r="C341" s="22" t="s">
        <v>439</v>
      </c>
      <c r="D341" s="22" t="s">
        <v>440</v>
      </c>
      <c r="E341" s="23">
        <v>91153</v>
      </c>
      <c r="F341" s="23">
        <v>91000</v>
      </c>
      <c r="G341" s="22" t="s">
        <v>130</v>
      </c>
      <c r="H341" s="22" t="s">
        <v>25</v>
      </c>
      <c r="I341" s="22" t="s">
        <v>442</v>
      </c>
    </row>
    <row r="342" spans="1:9" x14ac:dyDescent="0.25">
      <c r="A342" s="22" t="s">
        <v>528</v>
      </c>
      <c r="B342" s="22" t="s">
        <v>215</v>
      </c>
      <c r="C342" s="22" t="s">
        <v>447</v>
      </c>
      <c r="D342" s="22" t="s">
        <v>71</v>
      </c>
      <c r="E342" s="23">
        <v>-26558</v>
      </c>
      <c r="F342" s="23">
        <v>-27000</v>
      </c>
      <c r="G342" s="22" t="s">
        <v>130</v>
      </c>
      <c r="H342" s="22" t="s">
        <v>29</v>
      </c>
      <c r="I342" s="22" t="s">
        <v>442</v>
      </c>
    </row>
    <row r="343" spans="1:9" x14ac:dyDescent="0.25">
      <c r="A343" s="22" t="s">
        <v>528</v>
      </c>
      <c r="B343" s="22" t="s">
        <v>215</v>
      </c>
      <c r="C343" s="22" t="s">
        <v>439</v>
      </c>
      <c r="D343" s="22" t="s">
        <v>440</v>
      </c>
      <c r="E343" s="23">
        <v>53115</v>
      </c>
      <c r="F343" s="23">
        <v>53000</v>
      </c>
      <c r="G343" s="22" t="s">
        <v>130</v>
      </c>
      <c r="H343" s="22" t="s">
        <v>29</v>
      </c>
      <c r="I343" s="22" t="s">
        <v>442</v>
      </c>
    </row>
    <row r="344" spans="1:9" x14ac:dyDescent="0.25">
      <c r="A344" s="22" t="s">
        <v>528</v>
      </c>
      <c r="B344" s="22" t="s">
        <v>215</v>
      </c>
      <c r="C344" s="22" t="s">
        <v>444</v>
      </c>
      <c r="D344" s="22" t="s">
        <v>445</v>
      </c>
      <c r="E344" s="25">
        <v>-26876</v>
      </c>
      <c r="F344" s="25">
        <v>-27000</v>
      </c>
      <c r="G344" s="24" t="s">
        <v>130</v>
      </c>
      <c r="H344" s="24" t="s">
        <v>29</v>
      </c>
      <c r="I344" s="24" t="s">
        <v>442</v>
      </c>
    </row>
    <row r="345" spans="1:9" x14ac:dyDescent="0.25">
      <c r="A345" s="22" t="s">
        <v>529</v>
      </c>
      <c r="B345" s="22" t="s">
        <v>21</v>
      </c>
      <c r="C345" s="22" t="s">
        <v>447</v>
      </c>
      <c r="D345" s="22" t="s">
        <v>71</v>
      </c>
      <c r="E345" s="23">
        <v>-102131</v>
      </c>
      <c r="F345" s="23">
        <v>-102000</v>
      </c>
      <c r="G345" s="22" t="s">
        <v>130</v>
      </c>
      <c r="H345" s="22" t="s">
        <v>25</v>
      </c>
      <c r="I345" s="22" t="s">
        <v>442</v>
      </c>
    </row>
    <row r="346" spans="1:9" x14ac:dyDescent="0.25">
      <c r="A346" s="22" t="s">
        <v>529</v>
      </c>
      <c r="B346" s="22" t="s">
        <v>21</v>
      </c>
      <c r="C346" s="22" t="s">
        <v>439</v>
      </c>
      <c r="D346" s="22" t="s">
        <v>440</v>
      </c>
      <c r="E346" s="23">
        <v>121585</v>
      </c>
      <c r="F346" s="23">
        <v>122000</v>
      </c>
      <c r="G346" s="22" t="s">
        <v>130</v>
      </c>
      <c r="H346" s="22" t="s">
        <v>25</v>
      </c>
      <c r="I346" s="22" t="s">
        <v>442</v>
      </c>
    </row>
    <row r="347" spans="1:9" x14ac:dyDescent="0.25">
      <c r="A347" s="22" t="s">
        <v>529</v>
      </c>
      <c r="B347" s="22" t="s">
        <v>21</v>
      </c>
      <c r="C347" s="22" t="s">
        <v>444</v>
      </c>
      <c r="D347" s="22" t="s">
        <v>445</v>
      </c>
      <c r="E347" s="25">
        <v>-82014</v>
      </c>
      <c r="F347" s="25">
        <v>-82000</v>
      </c>
      <c r="G347" s="24" t="s">
        <v>130</v>
      </c>
      <c r="H347" s="24" t="s">
        <v>25</v>
      </c>
      <c r="I347" s="24" t="s">
        <v>442</v>
      </c>
    </row>
    <row r="348" spans="1:9" x14ac:dyDescent="0.25">
      <c r="A348" s="22" t="s">
        <v>212</v>
      </c>
      <c r="B348" s="22" t="s">
        <v>211</v>
      </c>
      <c r="C348" s="22" t="s">
        <v>447</v>
      </c>
      <c r="D348" s="22" t="s">
        <v>71</v>
      </c>
      <c r="E348" s="23">
        <v>-19388711</v>
      </c>
      <c r="F348" s="23">
        <v>-19389000</v>
      </c>
      <c r="G348" s="22" t="s">
        <v>91</v>
      </c>
      <c r="H348" s="22" t="s">
        <v>25</v>
      </c>
      <c r="I348" s="22" t="s">
        <v>442</v>
      </c>
    </row>
    <row r="349" spans="1:9" x14ac:dyDescent="0.25">
      <c r="A349" s="22" t="s">
        <v>212</v>
      </c>
      <c r="B349" s="22" t="s">
        <v>211</v>
      </c>
      <c r="C349" s="22" t="s">
        <v>439</v>
      </c>
      <c r="D349" s="22" t="s">
        <v>440</v>
      </c>
      <c r="E349" s="23">
        <v>39257440</v>
      </c>
      <c r="F349" s="23">
        <v>39257000</v>
      </c>
      <c r="G349" s="22" t="s">
        <v>91</v>
      </c>
      <c r="H349" s="22" t="s">
        <v>25</v>
      </c>
      <c r="I349" s="22" t="s">
        <v>442</v>
      </c>
    </row>
    <row r="350" spans="1:9" x14ac:dyDescent="0.25">
      <c r="A350" s="22" t="s">
        <v>212</v>
      </c>
      <c r="B350" s="22" t="s">
        <v>211</v>
      </c>
      <c r="C350" s="22" t="s">
        <v>444</v>
      </c>
      <c r="D350" s="22" t="s">
        <v>445</v>
      </c>
      <c r="E350" s="25">
        <v>-3920416</v>
      </c>
      <c r="F350" s="25">
        <v>-3920000</v>
      </c>
      <c r="G350" s="24" t="s">
        <v>91</v>
      </c>
      <c r="H350" s="24" t="s">
        <v>25</v>
      </c>
      <c r="I350" s="24" t="s">
        <v>442</v>
      </c>
    </row>
    <row r="351" spans="1:9" x14ac:dyDescent="0.25">
      <c r="A351" s="22" t="s">
        <v>134</v>
      </c>
      <c r="B351" s="22" t="s">
        <v>530</v>
      </c>
      <c r="C351" s="22" t="s">
        <v>447</v>
      </c>
      <c r="D351" s="22" t="s">
        <v>71</v>
      </c>
      <c r="E351" s="23">
        <v>-19773</v>
      </c>
      <c r="F351" s="23">
        <v>-20000</v>
      </c>
      <c r="G351" s="22" t="s">
        <v>91</v>
      </c>
      <c r="H351" s="22" t="s">
        <v>29</v>
      </c>
      <c r="I351" s="22" t="s">
        <v>442</v>
      </c>
    </row>
    <row r="352" spans="1:9" x14ac:dyDescent="0.25">
      <c r="A352" s="22" t="s">
        <v>134</v>
      </c>
      <c r="B352" s="22" t="s">
        <v>530</v>
      </c>
      <c r="C352" s="22" t="s">
        <v>439</v>
      </c>
      <c r="D352" s="22" t="s">
        <v>440</v>
      </c>
      <c r="E352" s="23">
        <v>146318</v>
      </c>
      <c r="F352" s="23">
        <v>146000</v>
      </c>
      <c r="G352" s="22" t="s">
        <v>91</v>
      </c>
      <c r="H352" s="22" t="s">
        <v>29</v>
      </c>
      <c r="I352" s="22" t="s">
        <v>442</v>
      </c>
    </row>
    <row r="353" spans="1:9" x14ac:dyDescent="0.25">
      <c r="A353" s="22" t="s">
        <v>134</v>
      </c>
      <c r="B353" s="22" t="s">
        <v>530</v>
      </c>
      <c r="C353" s="22" t="s">
        <v>444</v>
      </c>
      <c r="D353" s="22" t="s">
        <v>445</v>
      </c>
      <c r="E353" s="25">
        <v>-97470</v>
      </c>
      <c r="F353" s="25">
        <v>-97000</v>
      </c>
      <c r="G353" s="24" t="s">
        <v>91</v>
      </c>
      <c r="H353" s="24" t="s">
        <v>29</v>
      </c>
      <c r="I353" s="24" t="s">
        <v>442</v>
      </c>
    </row>
    <row r="354" spans="1:9" x14ac:dyDescent="0.25">
      <c r="A354" s="22" t="s">
        <v>263</v>
      </c>
      <c r="B354" s="22" t="s">
        <v>21</v>
      </c>
      <c r="C354" s="22" t="s">
        <v>447</v>
      </c>
      <c r="D354" s="22" t="s">
        <v>71</v>
      </c>
      <c r="E354" s="23">
        <v>-848552</v>
      </c>
      <c r="F354" s="23">
        <v>-849000</v>
      </c>
      <c r="G354" s="22" t="s">
        <v>82</v>
      </c>
      <c r="H354" s="22" t="s">
        <v>25</v>
      </c>
      <c r="I354" s="22" t="s">
        <v>442</v>
      </c>
    </row>
    <row r="355" spans="1:9" x14ac:dyDescent="0.25">
      <c r="A355" s="22" t="s">
        <v>263</v>
      </c>
      <c r="B355" s="22" t="s">
        <v>21</v>
      </c>
      <c r="C355" s="22" t="s">
        <v>439</v>
      </c>
      <c r="D355" s="22" t="s">
        <v>440</v>
      </c>
      <c r="E355" s="23">
        <v>2907053</v>
      </c>
      <c r="F355" s="23">
        <v>2907000</v>
      </c>
      <c r="G355" s="22" t="s">
        <v>82</v>
      </c>
      <c r="H355" s="22" t="s">
        <v>25</v>
      </c>
      <c r="I355" s="22" t="s">
        <v>442</v>
      </c>
    </row>
    <row r="356" spans="1:9" x14ac:dyDescent="0.25">
      <c r="A356" s="22" t="s">
        <v>263</v>
      </c>
      <c r="B356" s="22" t="s">
        <v>21</v>
      </c>
      <c r="C356" s="22" t="s">
        <v>444</v>
      </c>
      <c r="D356" s="22" t="s">
        <v>445</v>
      </c>
      <c r="E356" s="25">
        <v>-1851154</v>
      </c>
      <c r="F356" s="25">
        <v>-1851000</v>
      </c>
      <c r="G356" s="24" t="s">
        <v>82</v>
      </c>
      <c r="H356" s="24" t="s">
        <v>25</v>
      </c>
      <c r="I356" s="24" t="s">
        <v>442</v>
      </c>
    </row>
    <row r="357" spans="1:9" x14ac:dyDescent="0.25">
      <c r="A357" s="22" t="s">
        <v>263</v>
      </c>
      <c r="B357" s="22" t="s">
        <v>289</v>
      </c>
      <c r="C357" s="22" t="s">
        <v>447</v>
      </c>
      <c r="D357" s="22" t="s">
        <v>71</v>
      </c>
      <c r="E357" s="23">
        <v>-2838803</v>
      </c>
      <c r="F357" s="23">
        <v>-2839000</v>
      </c>
      <c r="G357" s="22" t="s">
        <v>82</v>
      </c>
      <c r="H357" s="22" t="s">
        <v>49</v>
      </c>
      <c r="I357" s="22" t="s">
        <v>454</v>
      </c>
    </row>
    <row r="358" spans="1:9" x14ac:dyDescent="0.25">
      <c r="A358" s="22" t="s">
        <v>263</v>
      </c>
      <c r="B358" s="22" t="s">
        <v>289</v>
      </c>
      <c r="C358" s="22" t="s">
        <v>439</v>
      </c>
      <c r="D358" s="22" t="s">
        <v>440</v>
      </c>
      <c r="E358" s="23">
        <v>7419442</v>
      </c>
      <c r="F358" s="23">
        <v>7420000</v>
      </c>
      <c r="G358" s="22" t="s">
        <v>82</v>
      </c>
      <c r="H358" s="22" t="s">
        <v>49</v>
      </c>
      <c r="I358" s="22" t="s">
        <v>454</v>
      </c>
    </row>
    <row r="359" spans="1:9" x14ac:dyDescent="0.25">
      <c r="A359" s="22" t="s">
        <v>263</v>
      </c>
      <c r="B359" s="22" t="s">
        <v>289</v>
      </c>
      <c r="C359" s="22" t="s">
        <v>444</v>
      </c>
      <c r="D359" s="22" t="s">
        <v>445</v>
      </c>
      <c r="E359" s="25">
        <v>-2688681</v>
      </c>
      <c r="F359" s="25">
        <v>-2689000</v>
      </c>
      <c r="G359" s="24" t="s">
        <v>82</v>
      </c>
      <c r="H359" s="24" t="s">
        <v>49</v>
      </c>
      <c r="I359" s="24" t="s">
        <v>454</v>
      </c>
    </row>
    <row r="360" spans="1:9" x14ac:dyDescent="0.25">
      <c r="A360" s="22" t="s">
        <v>135</v>
      </c>
      <c r="B360" s="22" t="s">
        <v>21</v>
      </c>
      <c r="C360" s="22" t="s">
        <v>447</v>
      </c>
      <c r="D360" s="22" t="s">
        <v>71</v>
      </c>
      <c r="E360" s="23">
        <v>-241654</v>
      </c>
      <c r="F360" s="23">
        <v>-242000</v>
      </c>
      <c r="G360" s="22" t="s">
        <v>82</v>
      </c>
      <c r="H360" s="22" t="s">
        <v>25</v>
      </c>
      <c r="I360" s="22" t="s">
        <v>442</v>
      </c>
    </row>
    <row r="361" spans="1:9" x14ac:dyDescent="0.25">
      <c r="A361" s="22" t="s">
        <v>135</v>
      </c>
      <c r="B361" s="22" t="s">
        <v>21</v>
      </c>
      <c r="C361" s="22" t="s">
        <v>439</v>
      </c>
      <c r="D361" s="22" t="s">
        <v>440</v>
      </c>
      <c r="E361" s="23">
        <v>13948828</v>
      </c>
      <c r="F361" s="23">
        <v>13948000</v>
      </c>
      <c r="G361" s="22" t="s">
        <v>82</v>
      </c>
      <c r="H361" s="22" t="s">
        <v>25</v>
      </c>
      <c r="I361" s="22" t="s">
        <v>442</v>
      </c>
    </row>
    <row r="362" spans="1:9" x14ac:dyDescent="0.25">
      <c r="A362" s="22" t="s">
        <v>135</v>
      </c>
      <c r="B362" s="22" t="s">
        <v>21</v>
      </c>
      <c r="C362" s="22" t="s">
        <v>444</v>
      </c>
      <c r="D362" s="22" t="s">
        <v>445</v>
      </c>
      <c r="E362" s="25">
        <v>-2981987</v>
      </c>
      <c r="F362" s="25">
        <v>-2981000</v>
      </c>
      <c r="G362" s="24" t="s">
        <v>82</v>
      </c>
      <c r="H362" s="24" t="s">
        <v>25</v>
      </c>
      <c r="I362" s="24" t="s">
        <v>442</v>
      </c>
    </row>
    <row r="363" spans="1:9" x14ac:dyDescent="0.25">
      <c r="A363" s="22" t="s">
        <v>136</v>
      </c>
      <c r="B363" s="22" t="s">
        <v>21</v>
      </c>
      <c r="C363" s="22" t="s">
        <v>447</v>
      </c>
      <c r="D363" s="22" t="s">
        <v>71</v>
      </c>
      <c r="E363" s="23">
        <v>-1409642</v>
      </c>
      <c r="F363" s="23">
        <v>-1410000</v>
      </c>
      <c r="G363" s="22" t="s">
        <v>82</v>
      </c>
      <c r="H363" s="22" t="s">
        <v>25</v>
      </c>
      <c r="I363" s="22" t="s">
        <v>442</v>
      </c>
    </row>
    <row r="364" spans="1:9" x14ac:dyDescent="0.25">
      <c r="A364" s="22" t="s">
        <v>136</v>
      </c>
      <c r="B364" s="22" t="s">
        <v>21</v>
      </c>
      <c r="C364" s="22" t="s">
        <v>439</v>
      </c>
      <c r="D364" s="22" t="s">
        <v>440</v>
      </c>
      <c r="E364" s="23">
        <v>7669075</v>
      </c>
      <c r="F364" s="23">
        <v>7669000</v>
      </c>
      <c r="G364" s="22" t="s">
        <v>82</v>
      </c>
      <c r="H364" s="22" t="s">
        <v>25</v>
      </c>
      <c r="I364" s="22" t="s">
        <v>442</v>
      </c>
    </row>
    <row r="365" spans="1:9" x14ac:dyDescent="0.25">
      <c r="A365" s="22" t="s">
        <v>136</v>
      </c>
      <c r="B365" s="22" t="s">
        <v>21</v>
      </c>
      <c r="C365" s="22" t="s">
        <v>444</v>
      </c>
      <c r="D365" s="22" t="s">
        <v>445</v>
      </c>
      <c r="E365" s="25">
        <v>-4683971</v>
      </c>
      <c r="F365" s="25">
        <v>-4684000</v>
      </c>
      <c r="G365" s="24" t="s">
        <v>82</v>
      </c>
      <c r="H365" s="24" t="s">
        <v>25</v>
      </c>
      <c r="I365" s="24" t="s">
        <v>442</v>
      </c>
    </row>
    <row r="366" spans="1:9" x14ac:dyDescent="0.25">
      <c r="A366" s="22" t="s">
        <v>534</v>
      </c>
      <c r="B366" s="22" t="s">
        <v>533</v>
      </c>
      <c r="C366" s="22" t="s">
        <v>447</v>
      </c>
      <c r="D366" s="22" t="s">
        <v>71</v>
      </c>
      <c r="E366" s="23">
        <v>-120935</v>
      </c>
      <c r="F366" s="23">
        <v>-121000</v>
      </c>
      <c r="G366" s="22" t="s">
        <v>82</v>
      </c>
      <c r="H366" s="22" t="s">
        <v>29</v>
      </c>
      <c r="I366" s="22" t="s">
        <v>442</v>
      </c>
    </row>
    <row r="367" spans="1:9" x14ac:dyDescent="0.25">
      <c r="A367" s="22" t="s">
        <v>534</v>
      </c>
      <c r="B367" s="22" t="s">
        <v>533</v>
      </c>
      <c r="C367" s="22" t="s">
        <v>439</v>
      </c>
      <c r="D367" s="22" t="s">
        <v>440</v>
      </c>
      <c r="E367" s="23">
        <v>312415</v>
      </c>
      <c r="F367" s="23">
        <v>312000</v>
      </c>
      <c r="G367" s="22" t="s">
        <v>82</v>
      </c>
      <c r="H367" s="22" t="s">
        <v>29</v>
      </c>
      <c r="I367" s="22" t="s">
        <v>442</v>
      </c>
    </row>
    <row r="368" spans="1:9" x14ac:dyDescent="0.25">
      <c r="A368" s="22" t="s">
        <v>534</v>
      </c>
      <c r="B368" s="22" t="s">
        <v>533</v>
      </c>
      <c r="C368" s="22" t="s">
        <v>444</v>
      </c>
      <c r="D368" s="22" t="s">
        <v>445</v>
      </c>
      <c r="E368" s="25">
        <v>-129930</v>
      </c>
      <c r="F368" s="25">
        <v>-130000</v>
      </c>
      <c r="G368" s="24" t="s">
        <v>82</v>
      </c>
      <c r="H368" s="24" t="s">
        <v>29</v>
      </c>
      <c r="I368" s="24" t="s">
        <v>442</v>
      </c>
    </row>
    <row r="369" spans="1:9" x14ac:dyDescent="0.25">
      <c r="A369" s="22" t="s">
        <v>137</v>
      </c>
      <c r="B369" s="22" t="s">
        <v>21</v>
      </c>
      <c r="C369" s="22" t="s">
        <v>447</v>
      </c>
      <c r="D369" s="22" t="s">
        <v>71</v>
      </c>
      <c r="E369" s="23">
        <v>-575260</v>
      </c>
      <c r="F369" s="23">
        <v>-575000</v>
      </c>
      <c r="G369" s="22" t="s">
        <v>82</v>
      </c>
      <c r="H369" s="22" t="s">
        <v>25</v>
      </c>
      <c r="I369" s="22" t="s">
        <v>442</v>
      </c>
    </row>
    <row r="370" spans="1:9" x14ac:dyDescent="0.25">
      <c r="A370" s="22" t="s">
        <v>137</v>
      </c>
      <c r="B370" s="22" t="s">
        <v>21</v>
      </c>
      <c r="C370" s="22" t="s">
        <v>439</v>
      </c>
      <c r="D370" s="22" t="s">
        <v>440</v>
      </c>
      <c r="E370" s="23">
        <v>1390210</v>
      </c>
      <c r="F370" s="23">
        <v>1390000</v>
      </c>
      <c r="G370" s="22" t="s">
        <v>82</v>
      </c>
      <c r="H370" s="22" t="s">
        <v>25</v>
      </c>
      <c r="I370" s="22" t="s">
        <v>442</v>
      </c>
    </row>
    <row r="371" spans="1:9" x14ac:dyDescent="0.25">
      <c r="A371" s="22" t="s">
        <v>137</v>
      </c>
      <c r="B371" s="22" t="s">
        <v>21</v>
      </c>
      <c r="C371" s="22" t="s">
        <v>444</v>
      </c>
      <c r="D371" s="22" t="s">
        <v>445</v>
      </c>
      <c r="E371" s="25">
        <v>-939766</v>
      </c>
      <c r="F371" s="25">
        <v>-940000</v>
      </c>
      <c r="G371" s="24" t="s">
        <v>82</v>
      </c>
      <c r="H371" s="24" t="s">
        <v>25</v>
      </c>
      <c r="I371" s="24" t="s">
        <v>442</v>
      </c>
    </row>
    <row r="372" spans="1:9" x14ac:dyDescent="0.25">
      <c r="A372" s="22" t="s">
        <v>536</v>
      </c>
      <c r="B372" s="22" t="s">
        <v>21</v>
      </c>
      <c r="C372" s="22" t="s">
        <v>447</v>
      </c>
      <c r="D372" s="22" t="s">
        <v>71</v>
      </c>
      <c r="E372" s="23">
        <v>-329124</v>
      </c>
      <c r="F372" s="23">
        <v>-329000</v>
      </c>
      <c r="G372" s="22" t="s">
        <v>82</v>
      </c>
      <c r="H372" s="22" t="s">
        <v>25</v>
      </c>
      <c r="I372" s="22" t="s">
        <v>442</v>
      </c>
    </row>
    <row r="373" spans="1:9" x14ac:dyDescent="0.25">
      <c r="A373" s="22" t="s">
        <v>536</v>
      </c>
      <c r="B373" s="22" t="s">
        <v>21</v>
      </c>
      <c r="C373" s="22" t="s">
        <v>439</v>
      </c>
      <c r="D373" s="22" t="s">
        <v>440</v>
      </c>
      <c r="E373" s="23">
        <v>748162</v>
      </c>
      <c r="F373" s="23">
        <v>748000</v>
      </c>
      <c r="G373" s="22" t="s">
        <v>82</v>
      </c>
      <c r="H373" s="22" t="s">
        <v>25</v>
      </c>
      <c r="I373" s="22" t="s">
        <v>442</v>
      </c>
    </row>
    <row r="374" spans="1:9" x14ac:dyDescent="0.25">
      <c r="A374" s="22" t="s">
        <v>536</v>
      </c>
      <c r="B374" s="22" t="s">
        <v>21</v>
      </c>
      <c r="C374" s="22" t="s">
        <v>444</v>
      </c>
      <c r="D374" s="22" t="s">
        <v>445</v>
      </c>
      <c r="E374" s="25">
        <v>-439886</v>
      </c>
      <c r="F374" s="25">
        <v>-440000</v>
      </c>
      <c r="G374" s="24" t="s">
        <v>82</v>
      </c>
      <c r="H374" s="24" t="s">
        <v>25</v>
      </c>
      <c r="I374" s="24" t="s">
        <v>442</v>
      </c>
    </row>
    <row r="375" spans="1:9" x14ac:dyDescent="0.25">
      <c r="A375" s="22" t="s">
        <v>138</v>
      </c>
      <c r="B375" s="22" t="s">
        <v>21</v>
      </c>
      <c r="C375" s="22" t="s">
        <v>447</v>
      </c>
      <c r="D375" s="22" t="s">
        <v>71</v>
      </c>
      <c r="E375" s="23">
        <v>-647458</v>
      </c>
      <c r="F375" s="23">
        <v>-647000</v>
      </c>
      <c r="G375" s="22" t="s">
        <v>82</v>
      </c>
      <c r="H375" s="22" t="s">
        <v>25</v>
      </c>
      <c r="I375" s="22" t="s">
        <v>442</v>
      </c>
    </row>
    <row r="376" spans="1:9" x14ac:dyDescent="0.25">
      <c r="A376" s="22" t="s">
        <v>138</v>
      </c>
      <c r="B376" s="22" t="s">
        <v>21</v>
      </c>
      <c r="C376" s="22" t="s">
        <v>439</v>
      </c>
      <c r="D376" s="22" t="s">
        <v>440</v>
      </c>
      <c r="E376" s="23">
        <v>1279410</v>
      </c>
      <c r="F376" s="23">
        <v>1279000</v>
      </c>
      <c r="G376" s="22" t="s">
        <v>82</v>
      </c>
      <c r="H376" s="22" t="s">
        <v>25</v>
      </c>
      <c r="I376" s="22" t="s">
        <v>442</v>
      </c>
    </row>
    <row r="377" spans="1:9" x14ac:dyDescent="0.25">
      <c r="A377" s="22" t="s">
        <v>138</v>
      </c>
      <c r="B377" s="22" t="s">
        <v>21</v>
      </c>
      <c r="C377" s="22" t="s">
        <v>444</v>
      </c>
      <c r="D377" s="22" t="s">
        <v>445</v>
      </c>
      <c r="E377" s="25">
        <v>-488756</v>
      </c>
      <c r="F377" s="25">
        <v>-489000</v>
      </c>
      <c r="G377" s="24" t="s">
        <v>82</v>
      </c>
      <c r="H377" s="24" t="s">
        <v>25</v>
      </c>
      <c r="I377" s="24" t="s">
        <v>442</v>
      </c>
    </row>
    <row r="378" spans="1:9" x14ac:dyDescent="0.25">
      <c r="A378" s="22" t="s">
        <v>28</v>
      </c>
      <c r="B378" s="22" t="s">
        <v>21</v>
      </c>
      <c r="C378" s="22" t="s">
        <v>447</v>
      </c>
      <c r="D378" s="22" t="s">
        <v>71</v>
      </c>
      <c r="E378" s="23">
        <v>-145931</v>
      </c>
      <c r="F378" s="23">
        <v>-146000</v>
      </c>
      <c r="G378" s="22" t="s">
        <v>82</v>
      </c>
      <c r="H378" s="22" t="s">
        <v>25</v>
      </c>
      <c r="I378" s="22" t="s">
        <v>442</v>
      </c>
    </row>
    <row r="379" spans="1:9" x14ac:dyDescent="0.25">
      <c r="A379" s="22" t="s">
        <v>28</v>
      </c>
      <c r="B379" s="22" t="s">
        <v>21</v>
      </c>
      <c r="C379" s="22" t="s">
        <v>439</v>
      </c>
      <c r="D379" s="22" t="s">
        <v>440</v>
      </c>
      <c r="E379" s="23">
        <v>891608</v>
      </c>
      <c r="F379" s="23">
        <v>892000</v>
      </c>
      <c r="G379" s="22" t="s">
        <v>82</v>
      </c>
      <c r="H379" s="22" t="s">
        <v>25</v>
      </c>
      <c r="I379" s="22" t="s">
        <v>442</v>
      </c>
    </row>
  </sheetData>
  <autoFilter ref="A14:J14" xr:uid="{8A34E320-B031-408D-9B79-726FBD2E03FC}">
    <sortState xmlns:xlrd2="http://schemas.microsoft.com/office/spreadsheetml/2017/richdata2" ref="A15:J379">
      <sortCondition ref="A14"/>
    </sortState>
  </autoFilter>
  <mergeCells count="1">
    <mergeCell ref="B4:G6"/>
  </mergeCells>
  <phoneticPr fontId="9" type="noConversion"/>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E3B5F-1567-4831-A947-A4488F72DE9B}">
  <sheetPr>
    <tabColor theme="9" tint="0.59999389629810485"/>
  </sheetPr>
  <dimension ref="A1:I384"/>
  <sheetViews>
    <sheetView workbookViewId="0">
      <selection activeCell="D17" sqref="D17"/>
    </sheetView>
  </sheetViews>
  <sheetFormatPr defaultRowHeight="15" x14ac:dyDescent="0.25"/>
  <cols>
    <col min="1" max="1" width="16.28515625" customWidth="1"/>
    <col min="2" max="2" width="17.85546875" bestFit="1" customWidth="1"/>
    <col min="3" max="3" width="16.28515625" bestFit="1" customWidth="1"/>
    <col min="4" max="4" width="32.42578125" bestFit="1" customWidth="1"/>
    <col min="5" max="5" width="12.42578125" bestFit="1" customWidth="1"/>
    <col min="6" max="7" width="32" bestFit="1" customWidth="1"/>
    <col min="8" max="9" width="28.28515625" bestFit="1" customWidth="1"/>
  </cols>
  <sheetData>
    <row r="1" spans="1:9" ht="34.5" x14ac:dyDescent="0.45">
      <c r="A1" s="2" t="s">
        <v>328</v>
      </c>
    </row>
    <row r="2" spans="1:9" x14ac:dyDescent="0.25">
      <c r="A2" t="s">
        <v>694</v>
      </c>
    </row>
    <row r="3" spans="1:9" x14ac:dyDescent="0.25">
      <c r="A3" t="s">
        <v>695</v>
      </c>
    </row>
    <row r="6" spans="1:9" x14ac:dyDescent="0.25">
      <c r="A6" s="16" t="s">
        <v>433</v>
      </c>
      <c r="B6" s="16" t="s">
        <v>0</v>
      </c>
      <c r="C6" s="16" t="s">
        <v>5</v>
      </c>
      <c r="D6" s="16" t="s">
        <v>6</v>
      </c>
      <c r="E6" s="16" t="s">
        <v>330</v>
      </c>
      <c r="F6" s="16" t="s">
        <v>13</v>
      </c>
      <c r="G6" s="16" t="s">
        <v>435</v>
      </c>
      <c r="H6" t="s">
        <v>55</v>
      </c>
      <c r="I6" t="s">
        <v>679</v>
      </c>
    </row>
    <row r="7" spans="1:9" x14ac:dyDescent="0.25">
      <c r="A7" t="s">
        <v>438</v>
      </c>
      <c r="B7" t="s">
        <v>21</v>
      </c>
      <c r="C7" t="s">
        <v>447</v>
      </c>
      <c r="D7" t="s">
        <v>71</v>
      </c>
      <c r="E7" t="s">
        <v>82</v>
      </c>
      <c r="F7" t="s">
        <v>25</v>
      </c>
      <c r="G7" t="s">
        <v>442</v>
      </c>
      <c r="H7" s="20">
        <v>-519768</v>
      </c>
      <c r="I7" s="20">
        <v>-520000</v>
      </c>
    </row>
    <row r="8" spans="1:9" x14ac:dyDescent="0.25">
      <c r="A8" t="s">
        <v>438</v>
      </c>
      <c r="B8" t="s">
        <v>21</v>
      </c>
      <c r="C8" t="s">
        <v>439</v>
      </c>
      <c r="D8" t="s">
        <v>440</v>
      </c>
      <c r="E8" t="s">
        <v>82</v>
      </c>
      <c r="F8" t="s">
        <v>25</v>
      </c>
      <c r="G8" t="s">
        <v>442</v>
      </c>
      <c r="H8" s="20">
        <v>1843516</v>
      </c>
      <c r="I8" s="20">
        <v>1843000</v>
      </c>
    </row>
    <row r="9" spans="1:9" x14ac:dyDescent="0.25">
      <c r="A9" t="s">
        <v>42</v>
      </c>
      <c r="B9" t="s">
        <v>21</v>
      </c>
      <c r="C9" t="s">
        <v>447</v>
      </c>
      <c r="D9" t="s">
        <v>71</v>
      </c>
      <c r="E9" t="s">
        <v>82</v>
      </c>
      <c r="F9" t="s">
        <v>25</v>
      </c>
      <c r="G9" t="s">
        <v>442</v>
      </c>
      <c r="H9" s="20">
        <v>-172945</v>
      </c>
      <c r="I9" s="20">
        <v>-173000</v>
      </c>
    </row>
    <row r="10" spans="1:9" x14ac:dyDescent="0.25">
      <c r="A10" t="s">
        <v>42</v>
      </c>
      <c r="B10" t="s">
        <v>21</v>
      </c>
      <c r="C10" t="s">
        <v>439</v>
      </c>
      <c r="D10" t="s">
        <v>440</v>
      </c>
      <c r="E10" t="s">
        <v>82</v>
      </c>
      <c r="F10" t="s">
        <v>25</v>
      </c>
      <c r="G10" t="s">
        <v>442</v>
      </c>
      <c r="H10" s="20">
        <v>4150682</v>
      </c>
      <c r="I10" s="20">
        <v>4151000</v>
      </c>
    </row>
    <row r="11" spans="1:9" x14ac:dyDescent="0.25">
      <c r="A11" t="s">
        <v>42</v>
      </c>
      <c r="B11" t="s">
        <v>178</v>
      </c>
      <c r="C11" t="s">
        <v>447</v>
      </c>
      <c r="D11" t="s">
        <v>71</v>
      </c>
      <c r="E11" t="s">
        <v>82</v>
      </c>
      <c r="F11" t="s">
        <v>29</v>
      </c>
      <c r="G11" t="s">
        <v>442</v>
      </c>
      <c r="H11" s="20">
        <v>-132684</v>
      </c>
      <c r="I11" s="20">
        <v>-133000</v>
      </c>
    </row>
    <row r="12" spans="1:9" x14ac:dyDescent="0.25">
      <c r="A12" t="s">
        <v>42</v>
      </c>
      <c r="B12" t="s">
        <v>178</v>
      </c>
      <c r="C12" t="s">
        <v>439</v>
      </c>
      <c r="D12" t="s">
        <v>440</v>
      </c>
      <c r="E12" t="s">
        <v>82</v>
      </c>
      <c r="F12" t="s">
        <v>29</v>
      </c>
      <c r="G12" t="s">
        <v>442</v>
      </c>
      <c r="H12" s="20">
        <v>431223</v>
      </c>
      <c r="I12" s="20">
        <v>431000</v>
      </c>
    </row>
    <row r="13" spans="1:9" x14ac:dyDescent="0.25">
      <c r="A13" t="s">
        <v>453</v>
      </c>
      <c r="B13" t="s">
        <v>293</v>
      </c>
      <c r="C13" t="s">
        <v>447</v>
      </c>
      <c r="D13" t="s">
        <v>71</v>
      </c>
      <c r="E13" t="s">
        <v>82</v>
      </c>
      <c r="F13" t="s">
        <v>49</v>
      </c>
      <c r="G13" t="s">
        <v>454</v>
      </c>
      <c r="H13" s="20">
        <v>-133784</v>
      </c>
      <c r="I13" s="20">
        <v>-134000</v>
      </c>
    </row>
    <row r="14" spans="1:9" x14ac:dyDescent="0.25">
      <c r="A14" t="s">
        <v>453</v>
      </c>
      <c r="B14" t="s">
        <v>293</v>
      </c>
      <c r="C14" t="s">
        <v>439</v>
      </c>
      <c r="D14" t="s">
        <v>440</v>
      </c>
      <c r="E14" t="s">
        <v>82</v>
      </c>
      <c r="F14" t="s">
        <v>49</v>
      </c>
      <c r="G14" t="s">
        <v>454</v>
      </c>
      <c r="H14" s="20">
        <v>401353</v>
      </c>
      <c r="I14" s="20">
        <v>401000</v>
      </c>
    </row>
    <row r="15" spans="1:9" x14ac:dyDescent="0.25">
      <c r="A15" t="s">
        <v>456</v>
      </c>
      <c r="B15" t="s">
        <v>215</v>
      </c>
      <c r="C15" t="s">
        <v>447</v>
      </c>
      <c r="D15" t="s">
        <v>71</v>
      </c>
      <c r="E15" t="s">
        <v>148</v>
      </c>
      <c r="F15" t="s">
        <v>29</v>
      </c>
      <c r="G15" t="s">
        <v>442</v>
      </c>
      <c r="H15" s="20">
        <v>-85340</v>
      </c>
      <c r="I15" s="20">
        <v>-85000</v>
      </c>
    </row>
    <row r="16" spans="1:9" x14ac:dyDescent="0.25">
      <c r="A16" t="s">
        <v>456</v>
      </c>
      <c r="B16" t="s">
        <v>215</v>
      </c>
      <c r="C16" t="s">
        <v>439</v>
      </c>
      <c r="D16" t="s">
        <v>440</v>
      </c>
      <c r="E16" t="s">
        <v>148</v>
      </c>
      <c r="F16" t="s">
        <v>29</v>
      </c>
      <c r="G16" t="s">
        <v>442</v>
      </c>
      <c r="H16" s="20">
        <v>497814</v>
      </c>
      <c r="I16" s="20">
        <v>498000</v>
      </c>
    </row>
    <row r="17" spans="1:9" x14ac:dyDescent="0.25">
      <c r="A17" t="s">
        <v>90</v>
      </c>
      <c r="B17" t="s">
        <v>21</v>
      </c>
      <c r="C17" t="s">
        <v>447</v>
      </c>
      <c r="D17" t="s">
        <v>71</v>
      </c>
      <c r="E17" t="s">
        <v>91</v>
      </c>
      <c r="F17" t="s">
        <v>25</v>
      </c>
      <c r="G17" t="s">
        <v>442</v>
      </c>
      <c r="H17" s="20">
        <v>-41199</v>
      </c>
      <c r="I17" s="20">
        <v>-41000</v>
      </c>
    </row>
    <row r="18" spans="1:9" x14ac:dyDescent="0.25">
      <c r="A18" t="s">
        <v>90</v>
      </c>
      <c r="B18" t="s">
        <v>21</v>
      </c>
      <c r="C18" t="s">
        <v>439</v>
      </c>
      <c r="D18" t="s">
        <v>440</v>
      </c>
      <c r="E18" t="s">
        <v>91</v>
      </c>
      <c r="F18" t="s">
        <v>25</v>
      </c>
      <c r="G18" t="s">
        <v>442</v>
      </c>
      <c r="H18" s="20">
        <v>199130</v>
      </c>
      <c r="I18" s="20">
        <v>199000</v>
      </c>
    </row>
    <row r="19" spans="1:9" x14ac:dyDescent="0.25">
      <c r="A19" t="s">
        <v>260</v>
      </c>
      <c r="B19" t="s">
        <v>259</v>
      </c>
      <c r="C19" t="s">
        <v>447</v>
      </c>
      <c r="D19" t="s">
        <v>71</v>
      </c>
      <c r="E19" t="s">
        <v>91</v>
      </c>
      <c r="F19" t="s">
        <v>49</v>
      </c>
      <c r="G19" t="s">
        <v>454</v>
      </c>
      <c r="H19" s="20">
        <v>-7063604</v>
      </c>
      <c r="I19" s="20">
        <v>-7064000</v>
      </c>
    </row>
    <row r="20" spans="1:9" x14ac:dyDescent="0.25">
      <c r="A20" t="s">
        <v>260</v>
      </c>
      <c r="B20" t="s">
        <v>259</v>
      </c>
      <c r="C20" t="s">
        <v>439</v>
      </c>
      <c r="D20" t="s">
        <v>440</v>
      </c>
      <c r="E20" t="s">
        <v>91</v>
      </c>
      <c r="F20" t="s">
        <v>49</v>
      </c>
      <c r="G20" t="s">
        <v>454</v>
      </c>
      <c r="H20" s="20">
        <v>12366660</v>
      </c>
      <c r="I20" s="20">
        <v>12367000</v>
      </c>
    </row>
    <row r="21" spans="1:9" x14ac:dyDescent="0.25">
      <c r="A21" t="s">
        <v>459</v>
      </c>
      <c r="B21" t="s">
        <v>21</v>
      </c>
      <c r="C21" t="s">
        <v>447</v>
      </c>
      <c r="D21" t="s">
        <v>71</v>
      </c>
      <c r="E21" t="s">
        <v>82</v>
      </c>
      <c r="F21" t="s">
        <v>25</v>
      </c>
      <c r="G21" t="s">
        <v>442</v>
      </c>
      <c r="H21" s="20">
        <v>-128268</v>
      </c>
      <c r="I21" s="20">
        <v>-128000</v>
      </c>
    </row>
    <row r="22" spans="1:9" x14ac:dyDescent="0.25">
      <c r="A22" t="s">
        <v>459</v>
      </c>
      <c r="B22" t="s">
        <v>21</v>
      </c>
      <c r="C22" t="s">
        <v>439</v>
      </c>
      <c r="D22" t="s">
        <v>440</v>
      </c>
      <c r="E22" t="s">
        <v>82</v>
      </c>
      <c r="F22" t="s">
        <v>25</v>
      </c>
      <c r="G22" t="s">
        <v>442</v>
      </c>
      <c r="H22" s="20">
        <v>431793</v>
      </c>
      <c r="I22" s="20">
        <v>432000</v>
      </c>
    </row>
    <row r="23" spans="1:9" x14ac:dyDescent="0.25">
      <c r="A23" t="s">
        <v>48</v>
      </c>
      <c r="B23" t="s">
        <v>21</v>
      </c>
      <c r="C23" t="s">
        <v>447</v>
      </c>
      <c r="D23" t="s">
        <v>71</v>
      </c>
      <c r="E23" t="s">
        <v>82</v>
      </c>
      <c r="F23" t="s">
        <v>25</v>
      </c>
      <c r="G23" t="s">
        <v>442</v>
      </c>
      <c r="H23" s="20">
        <v>-20608</v>
      </c>
      <c r="I23" s="20">
        <v>-21000</v>
      </c>
    </row>
    <row r="24" spans="1:9" x14ac:dyDescent="0.25">
      <c r="A24" t="s">
        <v>48</v>
      </c>
      <c r="B24" t="s">
        <v>21</v>
      </c>
      <c r="C24" t="s">
        <v>439</v>
      </c>
      <c r="D24" t="s">
        <v>440</v>
      </c>
      <c r="E24" t="s">
        <v>82</v>
      </c>
      <c r="F24" t="s">
        <v>25</v>
      </c>
      <c r="G24" t="s">
        <v>442</v>
      </c>
      <c r="H24" s="20">
        <v>70655</v>
      </c>
      <c r="I24" s="20">
        <v>71000</v>
      </c>
    </row>
    <row r="25" spans="1:9" x14ac:dyDescent="0.25">
      <c r="A25" t="s">
        <v>114</v>
      </c>
      <c r="B25" t="s">
        <v>21</v>
      </c>
      <c r="C25" t="s">
        <v>447</v>
      </c>
      <c r="D25" t="s">
        <v>71</v>
      </c>
      <c r="E25" t="s">
        <v>82</v>
      </c>
      <c r="F25" t="s">
        <v>25</v>
      </c>
      <c r="G25" t="s">
        <v>442</v>
      </c>
      <c r="H25" s="20">
        <v>-2247186</v>
      </c>
      <c r="I25" s="20">
        <v>-2247000</v>
      </c>
    </row>
    <row r="26" spans="1:9" x14ac:dyDescent="0.25">
      <c r="A26" t="s">
        <v>114</v>
      </c>
      <c r="B26" t="s">
        <v>21</v>
      </c>
      <c r="C26" t="s">
        <v>439</v>
      </c>
      <c r="D26" t="s">
        <v>440</v>
      </c>
      <c r="E26" t="s">
        <v>82</v>
      </c>
      <c r="F26" t="s">
        <v>25</v>
      </c>
      <c r="G26" t="s">
        <v>442</v>
      </c>
      <c r="H26" s="20">
        <v>3655450</v>
      </c>
      <c r="I26" s="20">
        <v>3655000</v>
      </c>
    </row>
    <row r="27" spans="1:9" x14ac:dyDescent="0.25">
      <c r="A27" t="s">
        <v>114</v>
      </c>
      <c r="B27" t="s">
        <v>264</v>
      </c>
      <c r="C27" t="s">
        <v>447</v>
      </c>
      <c r="D27" t="s">
        <v>71</v>
      </c>
      <c r="E27" t="s">
        <v>82</v>
      </c>
      <c r="F27" t="s">
        <v>29</v>
      </c>
      <c r="G27" t="s">
        <v>442</v>
      </c>
      <c r="H27" s="20">
        <v>-295</v>
      </c>
      <c r="I27" s="20">
        <v>0</v>
      </c>
    </row>
    <row r="28" spans="1:9" x14ac:dyDescent="0.25">
      <c r="A28" t="s">
        <v>114</v>
      </c>
      <c r="B28" t="s">
        <v>264</v>
      </c>
      <c r="C28" t="s">
        <v>439</v>
      </c>
      <c r="D28" t="s">
        <v>440</v>
      </c>
      <c r="E28" t="s">
        <v>82</v>
      </c>
      <c r="F28" t="s">
        <v>29</v>
      </c>
      <c r="G28" t="s">
        <v>442</v>
      </c>
      <c r="H28" s="20">
        <v>717</v>
      </c>
      <c r="I28" s="20">
        <v>1000</v>
      </c>
    </row>
    <row r="29" spans="1:9" x14ac:dyDescent="0.25">
      <c r="A29" t="s">
        <v>114</v>
      </c>
      <c r="B29" t="s">
        <v>266</v>
      </c>
      <c r="C29" t="s">
        <v>447</v>
      </c>
      <c r="D29" t="s">
        <v>71</v>
      </c>
      <c r="E29" t="s">
        <v>82</v>
      </c>
      <c r="F29" t="s">
        <v>29</v>
      </c>
      <c r="G29" t="s">
        <v>442</v>
      </c>
      <c r="H29" s="20">
        <v>-186858</v>
      </c>
      <c r="I29" s="20">
        <v>-187000</v>
      </c>
    </row>
    <row r="30" spans="1:9" x14ac:dyDescent="0.25">
      <c r="A30" t="s">
        <v>114</v>
      </c>
      <c r="B30" t="s">
        <v>266</v>
      </c>
      <c r="C30" t="s">
        <v>439</v>
      </c>
      <c r="D30" t="s">
        <v>440</v>
      </c>
      <c r="E30" t="s">
        <v>82</v>
      </c>
      <c r="F30" t="s">
        <v>29</v>
      </c>
      <c r="G30" t="s">
        <v>442</v>
      </c>
      <c r="H30" s="20">
        <v>332868</v>
      </c>
      <c r="I30" s="20">
        <v>332000</v>
      </c>
    </row>
    <row r="31" spans="1:9" x14ac:dyDescent="0.25">
      <c r="A31" t="s">
        <v>114</v>
      </c>
      <c r="B31" t="s">
        <v>39</v>
      </c>
      <c r="C31" t="s">
        <v>447</v>
      </c>
      <c r="D31" t="s">
        <v>71</v>
      </c>
      <c r="E31" t="s">
        <v>82</v>
      </c>
      <c r="F31" t="s">
        <v>29</v>
      </c>
      <c r="G31" t="s">
        <v>442</v>
      </c>
      <c r="H31" s="20">
        <v>-244778</v>
      </c>
      <c r="I31" s="20">
        <v>-245000</v>
      </c>
    </row>
    <row r="32" spans="1:9" x14ac:dyDescent="0.25">
      <c r="A32" t="s">
        <v>114</v>
      </c>
      <c r="B32" t="s">
        <v>39</v>
      </c>
      <c r="C32" t="s">
        <v>439</v>
      </c>
      <c r="D32" t="s">
        <v>440</v>
      </c>
      <c r="E32" t="s">
        <v>82</v>
      </c>
      <c r="F32" t="s">
        <v>29</v>
      </c>
      <c r="G32" t="s">
        <v>442</v>
      </c>
      <c r="H32" s="20">
        <v>436045</v>
      </c>
      <c r="I32" s="20">
        <v>436000</v>
      </c>
    </row>
    <row r="33" spans="1:9" x14ac:dyDescent="0.25">
      <c r="A33" t="s">
        <v>114</v>
      </c>
      <c r="B33" t="s">
        <v>493</v>
      </c>
      <c r="C33" t="s">
        <v>447</v>
      </c>
      <c r="D33" t="s">
        <v>71</v>
      </c>
      <c r="E33" t="s">
        <v>82</v>
      </c>
      <c r="F33" t="s">
        <v>29</v>
      </c>
      <c r="G33" t="s">
        <v>442</v>
      </c>
      <c r="H33" s="20">
        <v>-119</v>
      </c>
      <c r="I33" s="20">
        <v>0</v>
      </c>
    </row>
    <row r="34" spans="1:9" x14ac:dyDescent="0.25">
      <c r="A34" t="s">
        <v>114</v>
      </c>
      <c r="B34" t="s">
        <v>493</v>
      </c>
      <c r="C34" t="s">
        <v>439</v>
      </c>
      <c r="D34" t="s">
        <v>440</v>
      </c>
      <c r="E34" t="s">
        <v>82</v>
      </c>
      <c r="F34" t="s">
        <v>29</v>
      </c>
      <c r="G34" t="s">
        <v>442</v>
      </c>
      <c r="H34" s="20">
        <v>211</v>
      </c>
      <c r="I34" s="20">
        <v>0</v>
      </c>
    </row>
    <row r="35" spans="1:9" x14ac:dyDescent="0.25">
      <c r="A35" t="s">
        <v>114</v>
      </c>
      <c r="B35" t="s">
        <v>272</v>
      </c>
      <c r="C35" t="s">
        <v>447</v>
      </c>
      <c r="D35" t="s">
        <v>71</v>
      </c>
      <c r="E35" t="s">
        <v>82</v>
      </c>
      <c r="F35" t="s">
        <v>29</v>
      </c>
      <c r="G35" t="s">
        <v>442</v>
      </c>
      <c r="H35" s="20">
        <v>-99336</v>
      </c>
      <c r="I35" s="20">
        <v>-99000</v>
      </c>
    </row>
    <row r="36" spans="1:9" x14ac:dyDescent="0.25">
      <c r="A36" t="s">
        <v>114</v>
      </c>
      <c r="B36" t="s">
        <v>272</v>
      </c>
      <c r="C36" t="s">
        <v>439</v>
      </c>
      <c r="D36" t="s">
        <v>440</v>
      </c>
      <c r="E36" t="s">
        <v>82</v>
      </c>
      <c r="F36" t="s">
        <v>29</v>
      </c>
      <c r="G36" t="s">
        <v>442</v>
      </c>
      <c r="H36" s="20">
        <v>287750</v>
      </c>
      <c r="I36" s="20">
        <v>287000</v>
      </c>
    </row>
    <row r="37" spans="1:9" x14ac:dyDescent="0.25">
      <c r="A37" t="s">
        <v>114</v>
      </c>
      <c r="B37" t="s">
        <v>274</v>
      </c>
      <c r="C37" t="s">
        <v>447</v>
      </c>
      <c r="D37" t="s">
        <v>71</v>
      </c>
      <c r="E37" t="s">
        <v>82</v>
      </c>
      <c r="F37" t="s">
        <v>29</v>
      </c>
      <c r="G37" t="s">
        <v>442</v>
      </c>
      <c r="H37" s="20">
        <v>-7866</v>
      </c>
      <c r="I37" s="20">
        <v>-8000</v>
      </c>
    </row>
    <row r="38" spans="1:9" x14ac:dyDescent="0.25">
      <c r="A38" t="s">
        <v>114</v>
      </c>
      <c r="B38" t="s">
        <v>274</v>
      </c>
      <c r="C38" t="s">
        <v>439</v>
      </c>
      <c r="D38" t="s">
        <v>440</v>
      </c>
      <c r="E38" t="s">
        <v>82</v>
      </c>
      <c r="F38" t="s">
        <v>29</v>
      </c>
      <c r="G38" t="s">
        <v>442</v>
      </c>
      <c r="H38" s="20">
        <v>14455</v>
      </c>
      <c r="I38" s="20">
        <v>15000</v>
      </c>
    </row>
    <row r="39" spans="1:9" x14ac:dyDescent="0.25">
      <c r="A39" t="s">
        <v>114</v>
      </c>
      <c r="B39" t="s">
        <v>276</v>
      </c>
      <c r="C39" t="s">
        <v>447</v>
      </c>
      <c r="D39" t="s">
        <v>71</v>
      </c>
      <c r="E39" t="s">
        <v>82</v>
      </c>
      <c r="F39" t="s">
        <v>29</v>
      </c>
      <c r="G39" t="s">
        <v>442</v>
      </c>
      <c r="H39" s="20">
        <v>-103526</v>
      </c>
      <c r="I39" s="20">
        <v>-104000</v>
      </c>
    </row>
    <row r="40" spans="1:9" x14ac:dyDescent="0.25">
      <c r="A40" t="s">
        <v>114</v>
      </c>
      <c r="B40" t="s">
        <v>276</v>
      </c>
      <c r="C40" t="s">
        <v>439</v>
      </c>
      <c r="D40" t="s">
        <v>440</v>
      </c>
      <c r="E40" t="s">
        <v>82</v>
      </c>
      <c r="F40" t="s">
        <v>29</v>
      </c>
      <c r="G40" t="s">
        <v>442</v>
      </c>
      <c r="H40" s="20">
        <v>184476</v>
      </c>
      <c r="I40" s="20">
        <v>185000</v>
      </c>
    </row>
    <row r="41" spans="1:9" x14ac:dyDescent="0.25">
      <c r="A41" t="s">
        <v>114</v>
      </c>
      <c r="B41" t="s">
        <v>194</v>
      </c>
      <c r="C41" t="s">
        <v>447</v>
      </c>
      <c r="D41" t="s">
        <v>71</v>
      </c>
      <c r="E41" t="s">
        <v>82</v>
      </c>
      <c r="F41" t="s">
        <v>29</v>
      </c>
      <c r="G41" t="s">
        <v>442</v>
      </c>
      <c r="H41" s="20">
        <v>-50401</v>
      </c>
      <c r="I41" s="20">
        <v>-50000</v>
      </c>
    </row>
    <row r="42" spans="1:9" x14ac:dyDescent="0.25">
      <c r="A42" t="s">
        <v>114</v>
      </c>
      <c r="B42" t="s">
        <v>194</v>
      </c>
      <c r="C42" t="s">
        <v>439</v>
      </c>
      <c r="D42" t="s">
        <v>440</v>
      </c>
      <c r="E42" t="s">
        <v>82</v>
      </c>
      <c r="F42" t="s">
        <v>29</v>
      </c>
      <c r="G42" t="s">
        <v>442</v>
      </c>
      <c r="H42" s="20">
        <v>145210</v>
      </c>
      <c r="I42" s="20">
        <v>145000</v>
      </c>
    </row>
    <row r="43" spans="1:9" x14ac:dyDescent="0.25">
      <c r="A43" t="s">
        <v>114</v>
      </c>
      <c r="B43" t="s">
        <v>278</v>
      </c>
      <c r="C43" t="s">
        <v>447</v>
      </c>
      <c r="D43" t="s">
        <v>71</v>
      </c>
      <c r="E43" t="s">
        <v>82</v>
      </c>
      <c r="F43" t="s">
        <v>29</v>
      </c>
      <c r="G43" t="s">
        <v>442</v>
      </c>
      <c r="H43" s="20">
        <v>-9871</v>
      </c>
      <c r="I43" s="20">
        <v>-10000</v>
      </c>
    </row>
    <row r="44" spans="1:9" x14ac:dyDescent="0.25">
      <c r="A44" t="s">
        <v>114</v>
      </c>
      <c r="B44" t="s">
        <v>278</v>
      </c>
      <c r="C44" t="s">
        <v>439</v>
      </c>
      <c r="D44" t="s">
        <v>440</v>
      </c>
      <c r="E44" t="s">
        <v>82</v>
      </c>
      <c r="F44" t="s">
        <v>29</v>
      </c>
      <c r="G44" t="s">
        <v>442</v>
      </c>
      <c r="H44" s="20">
        <v>18449</v>
      </c>
      <c r="I44" s="20">
        <v>19000</v>
      </c>
    </row>
    <row r="45" spans="1:9" x14ac:dyDescent="0.25">
      <c r="A45" t="s">
        <v>114</v>
      </c>
      <c r="B45" t="s">
        <v>215</v>
      </c>
      <c r="C45" t="s">
        <v>447</v>
      </c>
      <c r="D45" t="s">
        <v>71</v>
      </c>
      <c r="E45" t="s">
        <v>82</v>
      </c>
      <c r="F45" t="s">
        <v>29</v>
      </c>
      <c r="G45" t="s">
        <v>442</v>
      </c>
      <c r="H45" s="20">
        <v>-8932</v>
      </c>
      <c r="I45" s="20">
        <v>-9000</v>
      </c>
    </row>
    <row r="46" spans="1:9" x14ac:dyDescent="0.25">
      <c r="A46" t="s">
        <v>114</v>
      </c>
      <c r="B46" t="s">
        <v>215</v>
      </c>
      <c r="C46" t="s">
        <v>439</v>
      </c>
      <c r="D46" t="s">
        <v>440</v>
      </c>
      <c r="E46" t="s">
        <v>82</v>
      </c>
      <c r="F46" t="s">
        <v>29</v>
      </c>
      <c r="G46" t="s">
        <v>442</v>
      </c>
      <c r="H46" s="20">
        <v>17865</v>
      </c>
      <c r="I46" s="20">
        <v>18000</v>
      </c>
    </row>
    <row r="47" spans="1:9" x14ac:dyDescent="0.25">
      <c r="A47" t="s">
        <v>114</v>
      </c>
      <c r="B47" t="s">
        <v>280</v>
      </c>
      <c r="C47" t="s">
        <v>447</v>
      </c>
      <c r="D47" t="s">
        <v>71</v>
      </c>
      <c r="E47" t="s">
        <v>82</v>
      </c>
      <c r="F47" t="s">
        <v>29</v>
      </c>
      <c r="G47" t="s">
        <v>442</v>
      </c>
      <c r="H47" s="20">
        <v>-15388</v>
      </c>
      <c r="I47" s="20">
        <v>-15000</v>
      </c>
    </row>
    <row r="48" spans="1:9" x14ac:dyDescent="0.25">
      <c r="A48" t="s">
        <v>114</v>
      </c>
      <c r="B48" t="s">
        <v>280</v>
      </c>
      <c r="C48" t="s">
        <v>439</v>
      </c>
      <c r="D48" t="s">
        <v>440</v>
      </c>
      <c r="E48" t="s">
        <v>82</v>
      </c>
      <c r="F48" t="s">
        <v>29</v>
      </c>
      <c r="G48" t="s">
        <v>442</v>
      </c>
      <c r="H48" s="20">
        <v>30776</v>
      </c>
      <c r="I48" s="20">
        <v>31000</v>
      </c>
    </row>
    <row r="49" spans="1:9" x14ac:dyDescent="0.25">
      <c r="A49" t="s">
        <v>114</v>
      </c>
      <c r="B49" t="s">
        <v>282</v>
      </c>
      <c r="C49" t="s">
        <v>447</v>
      </c>
      <c r="D49" t="s">
        <v>71</v>
      </c>
      <c r="E49" t="s">
        <v>82</v>
      </c>
      <c r="F49" t="s">
        <v>29</v>
      </c>
      <c r="G49" t="s">
        <v>442</v>
      </c>
      <c r="H49" s="20">
        <v>-835</v>
      </c>
      <c r="I49" s="20">
        <v>-1000</v>
      </c>
    </row>
    <row r="50" spans="1:9" x14ac:dyDescent="0.25">
      <c r="A50" t="s">
        <v>114</v>
      </c>
      <c r="B50" t="s">
        <v>282</v>
      </c>
      <c r="C50" t="s">
        <v>439</v>
      </c>
      <c r="D50" t="s">
        <v>440</v>
      </c>
      <c r="E50" t="s">
        <v>82</v>
      </c>
      <c r="F50" t="s">
        <v>29</v>
      </c>
      <c r="G50" t="s">
        <v>442</v>
      </c>
      <c r="H50" s="20">
        <v>1671</v>
      </c>
      <c r="I50" s="20">
        <v>2000</v>
      </c>
    </row>
    <row r="51" spans="1:9" x14ac:dyDescent="0.25">
      <c r="A51" t="s">
        <v>114</v>
      </c>
      <c r="B51" t="s">
        <v>284</v>
      </c>
      <c r="C51" t="s">
        <v>447</v>
      </c>
      <c r="D51" t="s">
        <v>71</v>
      </c>
      <c r="E51" t="s">
        <v>82</v>
      </c>
      <c r="F51" t="s">
        <v>29</v>
      </c>
      <c r="G51" t="s">
        <v>442</v>
      </c>
      <c r="H51" s="20">
        <v>-32913</v>
      </c>
      <c r="I51" s="20">
        <v>-33000</v>
      </c>
    </row>
    <row r="52" spans="1:9" x14ac:dyDescent="0.25">
      <c r="A52" t="s">
        <v>114</v>
      </c>
      <c r="B52" t="s">
        <v>284</v>
      </c>
      <c r="C52" t="s">
        <v>439</v>
      </c>
      <c r="D52" t="s">
        <v>440</v>
      </c>
      <c r="E52" t="s">
        <v>82</v>
      </c>
      <c r="F52" t="s">
        <v>29</v>
      </c>
      <c r="G52" t="s">
        <v>442</v>
      </c>
      <c r="H52" s="20">
        <v>54222</v>
      </c>
      <c r="I52" s="20">
        <v>54000</v>
      </c>
    </row>
    <row r="53" spans="1:9" x14ac:dyDescent="0.25">
      <c r="A53" t="s">
        <v>114</v>
      </c>
      <c r="B53" t="s">
        <v>461</v>
      </c>
      <c r="C53" t="s">
        <v>447</v>
      </c>
      <c r="D53" t="s">
        <v>71</v>
      </c>
      <c r="E53" t="s">
        <v>82</v>
      </c>
      <c r="F53" t="s">
        <v>29</v>
      </c>
      <c r="G53" t="s">
        <v>442</v>
      </c>
      <c r="H53" s="20">
        <v>-3455</v>
      </c>
      <c r="I53" s="20">
        <v>-3000</v>
      </c>
    </row>
    <row r="54" spans="1:9" x14ac:dyDescent="0.25">
      <c r="A54" t="s">
        <v>114</v>
      </c>
      <c r="B54" t="s">
        <v>461</v>
      </c>
      <c r="C54" t="s">
        <v>439</v>
      </c>
      <c r="D54" t="s">
        <v>440</v>
      </c>
      <c r="E54" t="s">
        <v>82</v>
      </c>
      <c r="F54" t="s">
        <v>29</v>
      </c>
      <c r="G54" t="s">
        <v>442</v>
      </c>
      <c r="H54" s="20">
        <v>6156</v>
      </c>
      <c r="I54" s="20">
        <v>6000</v>
      </c>
    </row>
    <row r="55" spans="1:9" x14ac:dyDescent="0.25">
      <c r="A55" t="s">
        <v>114</v>
      </c>
      <c r="B55" t="s">
        <v>526</v>
      </c>
      <c r="C55" t="s">
        <v>447</v>
      </c>
      <c r="D55" t="s">
        <v>71</v>
      </c>
      <c r="E55" t="s">
        <v>82</v>
      </c>
      <c r="F55" t="s">
        <v>29</v>
      </c>
      <c r="G55" t="s">
        <v>442</v>
      </c>
      <c r="H55" s="20">
        <v>-197</v>
      </c>
      <c r="I55" s="20">
        <v>0</v>
      </c>
    </row>
    <row r="56" spans="1:9" x14ac:dyDescent="0.25">
      <c r="A56" t="s">
        <v>114</v>
      </c>
      <c r="B56" t="s">
        <v>526</v>
      </c>
      <c r="C56" t="s">
        <v>439</v>
      </c>
      <c r="D56" t="s">
        <v>440</v>
      </c>
      <c r="E56" t="s">
        <v>82</v>
      </c>
      <c r="F56" t="s">
        <v>29</v>
      </c>
      <c r="G56" t="s">
        <v>442</v>
      </c>
      <c r="H56" s="20">
        <v>395</v>
      </c>
      <c r="I56" s="20">
        <v>0</v>
      </c>
    </row>
    <row r="57" spans="1:9" x14ac:dyDescent="0.25">
      <c r="A57" t="s">
        <v>114</v>
      </c>
      <c r="B57" t="s">
        <v>286</v>
      </c>
      <c r="C57" t="s">
        <v>447</v>
      </c>
      <c r="D57" t="s">
        <v>71</v>
      </c>
      <c r="E57" t="s">
        <v>82</v>
      </c>
      <c r="F57" t="s">
        <v>29</v>
      </c>
      <c r="G57" t="s">
        <v>442</v>
      </c>
      <c r="H57" s="20">
        <v>-308010</v>
      </c>
      <c r="I57" s="20">
        <v>-308000</v>
      </c>
    </row>
    <row r="58" spans="1:9" x14ac:dyDescent="0.25">
      <c r="A58" t="s">
        <v>114</v>
      </c>
      <c r="B58" t="s">
        <v>286</v>
      </c>
      <c r="C58" t="s">
        <v>439</v>
      </c>
      <c r="D58" t="s">
        <v>440</v>
      </c>
      <c r="E58" t="s">
        <v>82</v>
      </c>
      <c r="F58" t="s">
        <v>29</v>
      </c>
      <c r="G58" t="s">
        <v>442</v>
      </c>
      <c r="H58" s="20">
        <v>616020</v>
      </c>
      <c r="I58" s="20">
        <v>616000</v>
      </c>
    </row>
    <row r="59" spans="1:9" x14ac:dyDescent="0.25">
      <c r="A59" t="s">
        <v>114</v>
      </c>
      <c r="B59" t="s">
        <v>291</v>
      </c>
      <c r="C59" t="s">
        <v>447</v>
      </c>
      <c r="D59" t="s">
        <v>71</v>
      </c>
      <c r="E59" t="s">
        <v>82</v>
      </c>
      <c r="F59" t="s">
        <v>49</v>
      </c>
      <c r="G59" t="s">
        <v>454</v>
      </c>
      <c r="H59" s="20">
        <v>-395262</v>
      </c>
      <c r="I59" s="20">
        <v>-395000</v>
      </c>
    </row>
    <row r="60" spans="1:9" x14ac:dyDescent="0.25">
      <c r="A60" t="s">
        <v>114</v>
      </c>
      <c r="B60" t="s">
        <v>291</v>
      </c>
      <c r="C60" t="s">
        <v>439</v>
      </c>
      <c r="D60" t="s">
        <v>440</v>
      </c>
      <c r="E60" t="s">
        <v>82</v>
      </c>
      <c r="F60" t="s">
        <v>49</v>
      </c>
      <c r="G60" t="s">
        <v>454</v>
      </c>
      <c r="H60" s="20">
        <v>525859</v>
      </c>
      <c r="I60" s="20">
        <v>526000</v>
      </c>
    </row>
    <row r="61" spans="1:9" x14ac:dyDescent="0.25">
      <c r="A61" t="s">
        <v>114</v>
      </c>
      <c r="B61" t="s">
        <v>293</v>
      </c>
      <c r="C61" t="s">
        <v>447</v>
      </c>
      <c r="D61" t="s">
        <v>71</v>
      </c>
      <c r="E61" t="s">
        <v>82</v>
      </c>
      <c r="F61" t="s">
        <v>49</v>
      </c>
      <c r="G61" t="s">
        <v>454</v>
      </c>
      <c r="H61" s="20">
        <v>-11495</v>
      </c>
      <c r="I61" s="20">
        <v>-11000</v>
      </c>
    </row>
    <row r="62" spans="1:9" x14ac:dyDescent="0.25">
      <c r="A62" t="s">
        <v>114</v>
      </c>
      <c r="B62" t="s">
        <v>293</v>
      </c>
      <c r="C62" t="s">
        <v>439</v>
      </c>
      <c r="D62" t="s">
        <v>440</v>
      </c>
      <c r="E62" t="s">
        <v>82</v>
      </c>
      <c r="F62" t="s">
        <v>49</v>
      </c>
      <c r="G62" t="s">
        <v>454</v>
      </c>
      <c r="H62" s="20">
        <v>14973</v>
      </c>
      <c r="I62" s="20">
        <v>15000</v>
      </c>
    </row>
    <row r="63" spans="1:9" x14ac:dyDescent="0.25">
      <c r="A63" t="s">
        <v>95</v>
      </c>
      <c r="B63" t="s">
        <v>21</v>
      </c>
      <c r="C63" t="s">
        <v>447</v>
      </c>
      <c r="D63" t="s">
        <v>71</v>
      </c>
      <c r="E63" t="s">
        <v>82</v>
      </c>
      <c r="F63" t="s">
        <v>25</v>
      </c>
      <c r="G63" t="s">
        <v>442</v>
      </c>
      <c r="H63" s="20">
        <v>-3755851</v>
      </c>
      <c r="I63" s="20">
        <v>-3756000</v>
      </c>
    </row>
    <row r="64" spans="1:9" x14ac:dyDescent="0.25">
      <c r="A64" t="s">
        <v>95</v>
      </c>
      <c r="B64" t="s">
        <v>21</v>
      </c>
      <c r="C64" t="s">
        <v>439</v>
      </c>
      <c r="D64" t="s">
        <v>440</v>
      </c>
      <c r="E64" t="s">
        <v>82</v>
      </c>
      <c r="F64" t="s">
        <v>25</v>
      </c>
      <c r="G64" t="s">
        <v>442</v>
      </c>
      <c r="H64" s="20">
        <v>4297439</v>
      </c>
      <c r="I64" s="20">
        <v>4297000</v>
      </c>
    </row>
    <row r="65" spans="1:9" x14ac:dyDescent="0.25">
      <c r="A65" t="s">
        <v>76</v>
      </c>
      <c r="B65" t="s">
        <v>268</v>
      </c>
      <c r="C65" t="s">
        <v>447</v>
      </c>
      <c r="D65" t="s">
        <v>71</v>
      </c>
      <c r="E65" t="s">
        <v>82</v>
      </c>
      <c r="F65" t="s">
        <v>29</v>
      </c>
      <c r="G65" t="s">
        <v>442</v>
      </c>
      <c r="H65" s="20">
        <v>-974634</v>
      </c>
      <c r="I65" s="20">
        <v>-975000</v>
      </c>
    </row>
    <row r="66" spans="1:9" x14ac:dyDescent="0.25">
      <c r="A66" t="s">
        <v>76</v>
      </c>
      <c r="B66" t="s">
        <v>268</v>
      </c>
      <c r="C66" t="s">
        <v>439</v>
      </c>
      <c r="D66" t="s">
        <v>440</v>
      </c>
      <c r="E66" t="s">
        <v>82</v>
      </c>
      <c r="F66" t="s">
        <v>29</v>
      </c>
      <c r="G66" t="s">
        <v>442</v>
      </c>
      <c r="H66" s="20">
        <v>5013374</v>
      </c>
      <c r="I66" s="20">
        <v>5013000</v>
      </c>
    </row>
    <row r="67" spans="1:9" x14ac:dyDescent="0.25">
      <c r="A67" t="s">
        <v>195</v>
      </c>
      <c r="B67" t="s">
        <v>194</v>
      </c>
      <c r="C67" t="s">
        <v>447</v>
      </c>
      <c r="D67" t="s">
        <v>71</v>
      </c>
      <c r="E67" t="s">
        <v>82</v>
      </c>
      <c r="F67" t="s">
        <v>29</v>
      </c>
      <c r="G67" t="s">
        <v>442</v>
      </c>
      <c r="H67" s="20">
        <v>-24819</v>
      </c>
      <c r="I67" s="20">
        <v>-25000</v>
      </c>
    </row>
    <row r="68" spans="1:9" x14ac:dyDescent="0.25">
      <c r="A68" t="s">
        <v>195</v>
      </c>
      <c r="B68" t="s">
        <v>194</v>
      </c>
      <c r="C68" t="s">
        <v>439</v>
      </c>
      <c r="D68" t="s">
        <v>440</v>
      </c>
      <c r="E68" t="s">
        <v>82</v>
      </c>
      <c r="F68" t="s">
        <v>29</v>
      </c>
      <c r="G68" t="s">
        <v>442</v>
      </c>
      <c r="H68" s="20">
        <v>93071</v>
      </c>
      <c r="I68" s="20">
        <v>93000</v>
      </c>
    </row>
    <row r="69" spans="1:9" x14ac:dyDescent="0.25">
      <c r="A69" t="s">
        <v>215</v>
      </c>
      <c r="B69" t="s">
        <v>21</v>
      </c>
      <c r="C69" t="s">
        <v>447</v>
      </c>
      <c r="D69" t="s">
        <v>71</v>
      </c>
      <c r="E69" t="s">
        <v>82</v>
      </c>
      <c r="F69" t="s">
        <v>25</v>
      </c>
      <c r="G69" t="s">
        <v>442</v>
      </c>
      <c r="H69" s="20">
        <v>-72481</v>
      </c>
      <c r="I69" s="20">
        <v>-72000</v>
      </c>
    </row>
    <row r="70" spans="1:9" x14ac:dyDescent="0.25">
      <c r="A70" t="s">
        <v>215</v>
      </c>
      <c r="B70" t="s">
        <v>21</v>
      </c>
      <c r="C70" t="s">
        <v>439</v>
      </c>
      <c r="D70" t="s">
        <v>440</v>
      </c>
      <c r="E70" t="s">
        <v>82</v>
      </c>
      <c r="F70" t="s">
        <v>25</v>
      </c>
      <c r="G70" t="s">
        <v>442</v>
      </c>
      <c r="H70" s="20">
        <v>185744</v>
      </c>
      <c r="I70" s="20">
        <v>186000</v>
      </c>
    </row>
    <row r="71" spans="1:9" x14ac:dyDescent="0.25">
      <c r="A71" t="s">
        <v>215</v>
      </c>
      <c r="B71" t="s">
        <v>463</v>
      </c>
      <c r="C71" t="s">
        <v>447</v>
      </c>
      <c r="D71" t="s">
        <v>71</v>
      </c>
      <c r="E71" t="s">
        <v>82</v>
      </c>
      <c r="F71" t="s">
        <v>29</v>
      </c>
      <c r="G71" t="s">
        <v>442</v>
      </c>
      <c r="H71" s="20">
        <v>-55486</v>
      </c>
      <c r="I71" s="20">
        <v>-55000</v>
      </c>
    </row>
    <row r="72" spans="1:9" x14ac:dyDescent="0.25">
      <c r="A72" t="s">
        <v>215</v>
      </c>
      <c r="B72" t="s">
        <v>463</v>
      </c>
      <c r="C72" t="s">
        <v>439</v>
      </c>
      <c r="D72" t="s">
        <v>440</v>
      </c>
      <c r="E72" t="s">
        <v>82</v>
      </c>
      <c r="F72" t="s">
        <v>29</v>
      </c>
      <c r="G72" t="s">
        <v>442</v>
      </c>
      <c r="H72" s="20">
        <v>152586</v>
      </c>
      <c r="I72" s="20">
        <v>153000</v>
      </c>
    </row>
    <row r="73" spans="1:9" x14ac:dyDescent="0.25">
      <c r="A73" t="s">
        <v>160</v>
      </c>
      <c r="B73" t="s">
        <v>467</v>
      </c>
      <c r="C73" t="s">
        <v>447</v>
      </c>
      <c r="D73" t="s">
        <v>71</v>
      </c>
      <c r="E73" t="s">
        <v>163</v>
      </c>
      <c r="F73" t="s">
        <v>29</v>
      </c>
      <c r="G73" t="s">
        <v>442</v>
      </c>
      <c r="H73" s="20">
        <v>-2796</v>
      </c>
      <c r="I73" s="20">
        <v>-3000</v>
      </c>
    </row>
    <row r="74" spans="1:9" x14ac:dyDescent="0.25">
      <c r="A74" t="s">
        <v>160</v>
      </c>
      <c r="B74" t="s">
        <v>467</v>
      </c>
      <c r="C74" t="s">
        <v>439</v>
      </c>
      <c r="D74" t="s">
        <v>440</v>
      </c>
      <c r="E74" t="s">
        <v>163</v>
      </c>
      <c r="F74" t="s">
        <v>29</v>
      </c>
      <c r="G74" t="s">
        <v>442</v>
      </c>
      <c r="H74" s="20">
        <v>9321</v>
      </c>
      <c r="I74" s="20">
        <v>9000</v>
      </c>
    </row>
    <row r="75" spans="1:9" x14ac:dyDescent="0.25">
      <c r="A75" t="s">
        <v>160</v>
      </c>
      <c r="B75" t="s">
        <v>468</v>
      </c>
      <c r="C75" t="s">
        <v>447</v>
      </c>
      <c r="D75" t="s">
        <v>71</v>
      </c>
      <c r="E75" t="s">
        <v>163</v>
      </c>
      <c r="F75" t="s">
        <v>29</v>
      </c>
      <c r="G75" t="s">
        <v>442</v>
      </c>
      <c r="H75" s="20">
        <v>-5593</v>
      </c>
      <c r="I75" s="20">
        <v>-6000</v>
      </c>
    </row>
    <row r="76" spans="1:9" x14ac:dyDescent="0.25">
      <c r="A76" t="s">
        <v>160</v>
      </c>
      <c r="B76" t="s">
        <v>468</v>
      </c>
      <c r="C76" t="s">
        <v>439</v>
      </c>
      <c r="D76" t="s">
        <v>440</v>
      </c>
      <c r="E76" t="s">
        <v>163</v>
      </c>
      <c r="F76" t="s">
        <v>29</v>
      </c>
      <c r="G76" t="s">
        <v>442</v>
      </c>
      <c r="H76" s="20">
        <v>18642</v>
      </c>
      <c r="I76" s="20">
        <v>19000</v>
      </c>
    </row>
    <row r="77" spans="1:9" x14ac:dyDescent="0.25">
      <c r="A77" t="s">
        <v>160</v>
      </c>
      <c r="B77" t="s">
        <v>185</v>
      </c>
      <c r="C77" t="s">
        <v>447</v>
      </c>
      <c r="D77" t="s">
        <v>71</v>
      </c>
      <c r="E77" t="s">
        <v>163</v>
      </c>
      <c r="F77" t="s">
        <v>29</v>
      </c>
      <c r="G77" t="s">
        <v>442</v>
      </c>
      <c r="H77" s="20">
        <v>-230678</v>
      </c>
      <c r="I77" s="20">
        <v>-231000</v>
      </c>
    </row>
    <row r="78" spans="1:9" x14ac:dyDescent="0.25">
      <c r="A78" t="s">
        <v>160</v>
      </c>
      <c r="B78" t="s">
        <v>185</v>
      </c>
      <c r="C78" t="s">
        <v>439</v>
      </c>
      <c r="D78" t="s">
        <v>440</v>
      </c>
      <c r="E78" t="s">
        <v>163</v>
      </c>
      <c r="F78" t="s">
        <v>29</v>
      </c>
      <c r="G78" t="s">
        <v>442</v>
      </c>
      <c r="H78" s="20">
        <v>736072</v>
      </c>
      <c r="I78" s="20">
        <v>736000</v>
      </c>
    </row>
    <row r="79" spans="1:9" x14ac:dyDescent="0.25">
      <c r="A79" t="s">
        <v>160</v>
      </c>
      <c r="B79" t="s">
        <v>470</v>
      </c>
      <c r="C79" t="s">
        <v>447</v>
      </c>
      <c r="D79" t="s">
        <v>71</v>
      </c>
      <c r="E79" t="s">
        <v>163</v>
      </c>
      <c r="F79" t="s">
        <v>29</v>
      </c>
      <c r="G79" t="s">
        <v>442</v>
      </c>
      <c r="H79" s="20">
        <v>-10052</v>
      </c>
      <c r="I79" s="20">
        <v>-10000</v>
      </c>
    </row>
    <row r="80" spans="1:9" x14ac:dyDescent="0.25">
      <c r="A80" t="s">
        <v>160</v>
      </c>
      <c r="B80" t="s">
        <v>470</v>
      </c>
      <c r="C80" t="s">
        <v>439</v>
      </c>
      <c r="D80" t="s">
        <v>440</v>
      </c>
      <c r="E80" t="s">
        <v>163</v>
      </c>
      <c r="F80" t="s">
        <v>29</v>
      </c>
      <c r="G80" t="s">
        <v>442</v>
      </c>
      <c r="H80" s="20">
        <v>48585</v>
      </c>
      <c r="I80" s="20">
        <v>49000</v>
      </c>
    </row>
    <row r="81" spans="1:9" x14ac:dyDescent="0.25">
      <c r="A81" t="s">
        <v>160</v>
      </c>
      <c r="B81" t="s">
        <v>472</v>
      </c>
      <c r="C81" t="s">
        <v>447</v>
      </c>
      <c r="D81" t="s">
        <v>71</v>
      </c>
      <c r="E81" t="s">
        <v>163</v>
      </c>
      <c r="F81" t="s">
        <v>29</v>
      </c>
      <c r="G81" t="s">
        <v>442</v>
      </c>
      <c r="H81" s="20">
        <v>-25748</v>
      </c>
      <c r="I81" s="20">
        <v>-26000</v>
      </c>
    </row>
    <row r="82" spans="1:9" x14ac:dyDescent="0.25">
      <c r="A82" t="s">
        <v>160</v>
      </c>
      <c r="B82" t="s">
        <v>472</v>
      </c>
      <c r="C82" t="s">
        <v>439</v>
      </c>
      <c r="D82" t="s">
        <v>440</v>
      </c>
      <c r="E82" t="s">
        <v>163</v>
      </c>
      <c r="F82" t="s">
        <v>29</v>
      </c>
      <c r="G82" t="s">
        <v>442</v>
      </c>
      <c r="H82" s="20">
        <v>51496</v>
      </c>
      <c r="I82" s="20">
        <v>51000</v>
      </c>
    </row>
    <row r="83" spans="1:9" x14ac:dyDescent="0.25">
      <c r="A83" t="s">
        <v>160</v>
      </c>
      <c r="B83" t="s">
        <v>205</v>
      </c>
      <c r="C83" t="s">
        <v>447</v>
      </c>
      <c r="D83" t="s">
        <v>71</v>
      </c>
      <c r="E83" t="s">
        <v>163</v>
      </c>
      <c r="F83" t="s">
        <v>29</v>
      </c>
      <c r="G83" t="s">
        <v>442</v>
      </c>
      <c r="H83" s="20">
        <v>-31930</v>
      </c>
      <c r="I83" s="20">
        <v>-32000</v>
      </c>
    </row>
    <row r="84" spans="1:9" x14ac:dyDescent="0.25">
      <c r="A84" t="s">
        <v>160</v>
      </c>
      <c r="B84" t="s">
        <v>205</v>
      </c>
      <c r="C84" t="s">
        <v>439</v>
      </c>
      <c r="D84" t="s">
        <v>440</v>
      </c>
      <c r="E84" t="s">
        <v>163</v>
      </c>
      <c r="F84" t="s">
        <v>29</v>
      </c>
      <c r="G84" t="s">
        <v>442</v>
      </c>
      <c r="H84" s="20">
        <v>69182</v>
      </c>
      <c r="I84" s="20">
        <v>69000</v>
      </c>
    </row>
    <row r="85" spans="1:9" x14ac:dyDescent="0.25">
      <c r="A85" t="s">
        <v>160</v>
      </c>
      <c r="B85" t="s">
        <v>476</v>
      </c>
      <c r="C85" t="s">
        <v>447</v>
      </c>
      <c r="D85" t="s">
        <v>71</v>
      </c>
      <c r="E85" t="s">
        <v>163</v>
      </c>
      <c r="F85" t="s">
        <v>29</v>
      </c>
      <c r="G85" t="s">
        <v>442</v>
      </c>
      <c r="H85" s="20">
        <v>-25130</v>
      </c>
      <c r="I85" s="20">
        <v>-25000</v>
      </c>
    </row>
    <row r="86" spans="1:9" x14ac:dyDescent="0.25">
      <c r="A86" t="s">
        <v>160</v>
      </c>
      <c r="B86" t="s">
        <v>476</v>
      </c>
      <c r="C86" t="s">
        <v>439</v>
      </c>
      <c r="D86" t="s">
        <v>440</v>
      </c>
      <c r="E86" t="s">
        <v>163</v>
      </c>
      <c r="F86" t="s">
        <v>29</v>
      </c>
      <c r="G86" t="s">
        <v>442</v>
      </c>
      <c r="H86" s="20">
        <v>121462</v>
      </c>
      <c r="I86" s="20">
        <v>121000</v>
      </c>
    </row>
    <row r="87" spans="1:9" x14ac:dyDescent="0.25">
      <c r="A87" t="s">
        <v>160</v>
      </c>
      <c r="B87" t="s">
        <v>478</v>
      </c>
      <c r="C87" t="s">
        <v>447</v>
      </c>
      <c r="D87" t="s">
        <v>71</v>
      </c>
      <c r="E87" t="s">
        <v>163</v>
      </c>
      <c r="F87" t="s">
        <v>29</v>
      </c>
      <c r="G87" t="s">
        <v>442</v>
      </c>
      <c r="H87" s="20">
        <v>-31412</v>
      </c>
      <c r="I87" s="20">
        <v>-31000</v>
      </c>
    </row>
    <row r="88" spans="1:9" x14ac:dyDescent="0.25">
      <c r="A88" t="s">
        <v>160</v>
      </c>
      <c r="B88" t="s">
        <v>478</v>
      </c>
      <c r="C88" t="s">
        <v>439</v>
      </c>
      <c r="D88" t="s">
        <v>440</v>
      </c>
      <c r="E88" t="s">
        <v>163</v>
      </c>
      <c r="F88" t="s">
        <v>29</v>
      </c>
      <c r="G88" t="s">
        <v>442</v>
      </c>
      <c r="H88" s="20">
        <v>151827</v>
      </c>
      <c r="I88" s="20">
        <v>152000</v>
      </c>
    </row>
    <row r="89" spans="1:9" x14ac:dyDescent="0.25">
      <c r="A89" t="s">
        <v>160</v>
      </c>
      <c r="B89" t="s">
        <v>479</v>
      </c>
      <c r="C89" t="s">
        <v>447</v>
      </c>
      <c r="D89" t="s">
        <v>71</v>
      </c>
      <c r="E89" t="s">
        <v>163</v>
      </c>
      <c r="F89" t="s">
        <v>29</v>
      </c>
      <c r="G89" t="s">
        <v>442</v>
      </c>
      <c r="H89" s="20">
        <v>-2513</v>
      </c>
      <c r="I89" s="20">
        <v>-3000</v>
      </c>
    </row>
    <row r="90" spans="1:9" x14ac:dyDescent="0.25">
      <c r="A90" t="s">
        <v>160</v>
      </c>
      <c r="B90" t="s">
        <v>479</v>
      </c>
      <c r="C90" t="s">
        <v>439</v>
      </c>
      <c r="D90" t="s">
        <v>440</v>
      </c>
      <c r="E90" t="s">
        <v>163</v>
      </c>
      <c r="F90" t="s">
        <v>29</v>
      </c>
      <c r="G90" t="s">
        <v>442</v>
      </c>
      <c r="H90" s="20">
        <v>12146</v>
      </c>
      <c r="I90" s="20">
        <v>12000</v>
      </c>
    </row>
    <row r="91" spans="1:9" x14ac:dyDescent="0.25">
      <c r="A91" t="s">
        <v>160</v>
      </c>
      <c r="B91" t="s">
        <v>481</v>
      </c>
      <c r="C91" t="s">
        <v>447</v>
      </c>
      <c r="D91" t="s">
        <v>71</v>
      </c>
      <c r="E91" t="s">
        <v>163</v>
      </c>
      <c r="F91" t="s">
        <v>29</v>
      </c>
      <c r="G91" t="s">
        <v>442</v>
      </c>
      <c r="H91" s="20">
        <v>-6282</v>
      </c>
      <c r="I91" s="20">
        <v>-6000</v>
      </c>
    </row>
    <row r="92" spans="1:9" x14ac:dyDescent="0.25">
      <c r="A92" t="s">
        <v>160</v>
      </c>
      <c r="B92" t="s">
        <v>481</v>
      </c>
      <c r="C92" t="s">
        <v>439</v>
      </c>
      <c r="D92" t="s">
        <v>440</v>
      </c>
      <c r="E92" t="s">
        <v>163</v>
      </c>
      <c r="F92" t="s">
        <v>29</v>
      </c>
      <c r="G92" t="s">
        <v>442</v>
      </c>
      <c r="H92" s="20">
        <v>30365</v>
      </c>
      <c r="I92" s="20">
        <v>30000</v>
      </c>
    </row>
    <row r="93" spans="1:9" x14ac:dyDescent="0.25">
      <c r="A93" t="s">
        <v>160</v>
      </c>
      <c r="B93" t="s">
        <v>208</v>
      </c>
      <c r="C93" t="s">
        <v>447</v>
      </c>
      <c r="D93" t="s">
        <v>71</v>
      </c>
      <c r="E93" t="s">
        <v>163</v>
      </c>
      <c r="F93" t="s">
        <v>29</v>
      </c>
      <c r="G93" t="s">
        <v>442</v>
      </c>
      <c r="H93" s="20">
        <v>-13982</v>
      </c>
      <c r="I93" s="20">
        <v>-14000</v>
      </c>
    </row>
    <row r="94" spans="1:9" x14ac:dyDescent="0.25">
      <c r="A94" t="s">
        <v>160</v>
      </c>
      <c r="B94" t="s">
        <v>208</v>
      </c>
      <c r="C94" t="s">
        <v>439</v>
      </c>
      <c r="D94" t="s">
        <v>440</v>
      </c>
      <c r="E94" t="s">
        <v>163</v>
      </c>
      <c r="F94" t="s">
        <v>29</v>
      </c>
      <c r="G94" t="s">
        <v>442</v>
      </c>
      <c r="H94" s="20">
        <v>46606</v>
      </c>
      <c r="I94" s="20">
        <v>47000</v>
      </c>
    </row>
    <row r="95" spans="1:9" x14ac:dyDescent="0.25">
      <c r="A95" t="s">
        <v>160</v>
      </c>
      <c r="B95" t="s">
        <v>27</v>
      </c>
      <c r="C95" t="s">
        <v>447</v>
      </c>
      <c r="D95" t="s">
        <v>71</v>
      </c>
      <c r="E95" t="s">
        <v>163</v>
      </c>
      <c r="F95" t="s">
        <v>29</v>
      </c>
      <c r="G95" t="s">
        <v>442</v>
      </c>
      <c r="H95" s="20">
        <v>-31412</v>
      </c>
      <c r="I95" s="20">
        <v>-31000</v>
      </c>
    </row>
    <row r="96" spans="1:9" x14ac:dyDescent="0.25">
      <c r="A96" t="s">
        <v>160</v>
      </c>
      <c r="B96" t="s">
        <v>27</v>
      </c>
      <c r="C96" t="s">
        <v>439</v>
      </c>
      <c r="D96" t="s">
        <v>440</v>
      </c>
      <c r="E96" t="s">
        <v>163</v>
      </c>
      <c r="F96" t="s">
        <v>29</v>
      </c>
      <c r="G96" t="s">
        <v>442</v>
      </c>
      <c r="H96" s="20">
        <v>151827</v>
      </c>
      <c r="I96" s="20">
        <v>152000</v>
      </c>
    </row>
    <row r="97" spans="1:9" x14ac:dyDescent="0.25">
      <c r="A97" t="s">
        <v>160</v>
      </c>
      <c r="B97" t="s">
        <v>484</v>
      </c>
      <c r="C97" t="s">
        <v>447</v>
      </c>
      <c r="D97" t="s">
        <v>71</v>
      </c>
      <c r="E97" t="s">
        <v>163</v>
      </c>
      <c r="F97" t="s">
        <v>29</v>
      </c>
      <c r="G97" t="s">
        <v>442</v>
      </c>
      <c r="H97" s="20">
        <v>-18847</v>
      </c>
      <c r="I97" s="20">
        <v>-19000</v>
      </c>
    </row>
    <row r="98" spans="1:9" x14ac:dyDescent="0.25">
      <c r="A98" t="s">
        <v>160</v>
      </c>
      <c r="B98" t="s">
        <v>484</v>
      </c>
      <c r="C98" t="s">
        <v>439</v>
      </c>
      <c r="D98" t="s">
        <v>440</v>
      </c>
      <c r="E98" t="s">
        <v>163</v>
      </c>
      <c r="F98" t="s">
        <v>29</v>
      </c>
      <c r="G98" t="s">
        <v>442</v>
      </c>
      <c r="H98" s="20">
        <v>91096</v>
      </c>
      <c r="I98" s="20">
        <v>91000</v>
      </c>
    </row>
    <row r="99" spans="1:9" x14ac:dyDescent="0.25">
      <c r="A99" t="s">
        <v>236</v>
      </c>
      <c r="B99" t="s">
        <v>233</v>
      </c>
      <c r="C99" t="s">
        <v>447</v>
      </c>
      <c r="D99" t="s">
        <v>71</v>
      </c>
      <c r="E99" t="s">
        <v>163</v>
      </c>
      <c r="F99" t="s">
        <v>29</v>
      </c>
      <c r="G99" t="s">
        <v>442</v>
      </c>
      <c r="H99" s="20">
        <v>-1373238</v>
      </c>
      <c r="I99" s="20">
        <v>-1373000</v>
      </c>
    </row>
    <row r="100" spans="1:9" x14ac:dyDescent="0.25">
      <c r="A100" t="s">
        <v>236</v>
      </c>
      <c r="B100" t="s">
        <v>233</v>
      </c>
      <c r="C100" t="s">
        <v>439</v>
      </c>
      <c r="D100" t="s">
        <v>440</v>
      </c>
      <c r="E100" t="s">
        <v>163</v>
      </c>
      <c r="F100" t="s">
        <v>29</v>
      </c>
      <c r="G100" t="s">
        <v>442</v>
      </c>
      <c r="H100" s="20">
        <v>2746477</v>
      </c>
      <c r="I100" s="20">
        <v>2746000</v>
      </c>
    </row>
    <row r="101" spans="1:9" x14ac:dyDescent="0.25">
      <c r="A101" t="s">
        <v>485</v>
      </c>
      <c r="B101" t="s">
        <v>21</v>
      </c>
      <c r="C101" t="s">
        <v>447</v>
      </c>
      <c r="D101" t="s">
        <v>71</v>
      </c>
      <c r="E101" t="s">
        <v>163</v>
      </c>
      <c r="F101" t="s">
        <v>25</v>
      </c>
      <c r="G101" t="s">
        <v>442</v>
      </c>
      <c r="H101" s="20">
        <v>-1038280</v>
      </c>
      <c r="I101" s="20">
        <v>-1038000</v>
      </c>
    </row>
    <row r="102" spans="1:9" x14ac:dyDescent="0.25">
      <c r="A102" t="s">
        <v>485</v>
      </c>
      <c r="B102" t="s">
        <v>21</v>
      </c>
      <c r="C102" t="s">
        <v>439</v>
      </c>
      <c r="D102" t="s">
        <v>440</v>
      </c>
      <c r="E102" t="s">
        <v>163</v>
      </c>
      <c r="F102" t="s">
        <v>25</v>
      </c>
      <c r="G102" t="s">
        <v>442</v>
      </c>
      <c r="H102" s="20">
        <v>1776564</v>
      </c>
      <c r="I102" s="20">
        <v>1776000</v>
      </c>
    </row>
    <row r="103" spans="1:9" x14ac:dyDescent="0.25">
      <c r="A103" t="s">
        <v>487</v>
      </c>
      <c r="B103" t="s">
        <v>486</v>
      </c>
      <c r="C103" t="s">
        <v>447</v>
      </c>
      <c r="D103" t="s">
        <v>71</v>
      </c>
      <c r="E103" t="s">
        <v>163</v>
      </c>
      <c r="F103" t="s">
        <v>29</v>
      </c>
      <c r="G103" t="s">
        <v>442</v>
      </c>
      <c r="H103" s="20">
        <v>-1161471</v>
      </c>
      <c r="I103" s="20">
        <v>-1161000</v>
      </c>
    </row>
    <row r="104" spans="1:9" x14ac:dyDescent="0.25">
      <c r="A104" t="s">
        <v>487</v>
      </c>
      <c r="B104" t="s">
        <v>486</v>
      </c>
      <c r="C104" t="s">
        <v>439</v>
      </c>
      <c r="D104" t="s">
        <v>440</v>
      </c>
      <c r="E104" t="s">
        <v>163</v>
      </c>
      <c r="F104" t="s">
        <v>29</v>
      </c>
      <c r="G104" t="s">
        <v>442</v>
      </c>
      <c r="H104" s="20">
        <v>2692111</v>
      </c>
      <c r="I104" s="20">
        <v>2692000</v>
      </c>
    </row>
    <row r="105" spans="1:9" x14ac:dyDescent="0.25">
      <c r="A105" t="s">
        <v>489</v>
      </c>
      <c r="B105" t="s">
        <v>488</v>
      </c>
      <c r="C105" t="s">
        <v>447</v>
      </c>
      <c r="D105" t="s">
        <v>71</v>
      </c>
      <c r="E105" t="s">
        <v>163</v>
      </c>
      <c r="F105" t="s">
        <v>29</v>
      </c>
      <c r="G105" t="s">
        <v>442</v>
      </c>
      <c r="H105" s="20">
        <v>-658190</v>
      </c>
      <c r="I105" s="20">
        <v>-658000</v>
      </c>
    </row>
    <row r="106" spans="1:9" x14ac:dyDescent="0.25">
      <c r="A106" t="s">
        <v>489</v>
      </c>
      <c r="B106" t="s">
        <v>488</v>
      </c>
      <c r="C106" t="s">
        <v>439</v>
      </c>
      <c r="D106" t="s">
        <v>440</v>
      </c>
      <c r="E106" t="s">
        <v>163</v>
      </c>
      <c r="F106" t="s">
        <v>29</v>
      </c>
      <c r="G106" t="s">
        <v>442</v>
      </c>
      <c r="H106" s="20">
        <v>1013013</v>
      </c>
      <c r="I106" s="20">
        <v>1013000</v>
      </c>
    </row>
    <row r="107" spans="1:9" x14ac:dyDescent="0.25">
      <c r="A107" t="s">
        <v>492</v>
      </c>
      <c r="B107" t="s">
        <v>491</v>
      </c>
      <c r="C107" t="s">
        <v>447</v>
      </c>
      <c r="D107" t="s">
        <v>71</v>
      </c>
      <c r="E107" t="s">
        <v>163</v>
      </c>
      <c r="F107" t="s">
        <v>29</v>
      </c>
      <c r="G107" t="s">
        <v>442</v>
      </c>
      <c r="H107" s="20">
        <v>-177648</v>
      </c>
      <c r="I107" s="20">
        <v>-178000</v>
      </c>
    </row>
    <row r="108" spans="1:9" x14ac:dyDescent="0.25">
      <c r="A108" t="s">
        <v>492</v>
      </c>
      <c r="B108" t="s">
        <v>491</v>
      </c>
      <c r="C108" t="s">
        <v>439</v>
      </c>
      <c r="D108" t="s">
        <v>440</v>
      </c>
      <c r="E108" t="s">
        <v>163</v>
      </c>
      <c r="F108" t="s">
        <v>29</v>
      </c>
      <c r="G108" t="s">
        <v>442</v>
      </c>
      <c r="H108" s="20">
        <v>254068</v>
      </c>
      <c r="I108" s="20">
        <v>254000</v>
      </c>
    </row>
    <row r="109" spans="1:9" x14ac:dyDescent="0.25">
      <c r="A109" t="s">
        <v>34</v>
      </c>
      <c r="B109" t="s">
        <v>475</v>
      </c>
      <c r="C109" t="s">
        <v>447</v>
      </c>
      <c r="D109" t="s">
        <v>71</v>
      </c>
      <c r="E109" t="s">
        <v>148</v>
      </c>
      <c r="F109" t="s">
        <v>29</v>
      </c>
      <c r="G109" t="s">
        <v>442</v>
      </c>
      <c r="H109" s="20">
        <v>-1216</v>
      </c>
      <c r="I109" s="20">
        <v>-1000</v>
      </c>
    </row>
    <row r="110" spans="1:9" x14ac:dyDescent="0.25">
      <c r="A110" t="s">
        <v>34</v>
      </c>
      <c r="B110" t="s">
        <v>475</v>
      </c>
      <c r="C110" t="s">
        <v>439</v>
      </c>
      <c r="D110" t="s">
        <v>440</v>
      </c>
      <c r="E110" t="s">
        <v>148</v>
      </c>
      <c r="F110" t="s">
        <v>29</v>
      </c>
      <c r="G110" t="s">
        <v>442</v>
      </c>
      <c r="H110" s="20">
        <v>2917</v>
      </c>
      <c r="I110" s="20">
        <v>3000</v>
      </c>
    </row>
    <row r="111" spans="1:9" x14ac:dyDescent="0.25">
      <c r="A111" t="s">
        <v>34</v>
      </c>
      <c r="B111" t="s">
        <v>33</v>
      </c>
      <c r="C111" t="s">
        <v>447</v>
      </c>
      <c r="D111" t="s">
        <v>71</v>
      </c>
      <c r="E111" t="s">
        <v>148</v>
      </c>
      <c r="F111" t="s">
        <v>29</v>
      </c>
      <c r="G111" t="s">
        <v>442</v>
      </c>
      <c r="H111" s="20">
        <v>-2706008</v>
      </c>
      <c r="I111" s="20">
        <v>-2706000</v>
      </c>
    </row>
    <row r="112" spans="1:9" x14ac:dyDescent="0.25">
      <c r="A112" t="s">
        <v>34</v>
      </c>
      <c r="B112" t="s">
        <v>33</v>
      </c>
      <c r="C112" t="s">
        <v>439</v>
      </c>
      <c r="D112" t="s">
        <v>440</v>
      </c>
      <c r="E112" t="s">
        <v>148</v>
      </c>
      <c r="F112" t="s">
        <v>29</v>
      </c>
      <c r="G112" t="s">
        <v>442</v>
      </c>
      <c r="H112" s="20">
        <v>8479527</v>
      </c>
      <c r="I112" s="20">
        <v>8479000</v>
      </c>
    </row>
    <row r="113" spans="1:9" x14ac:dyDescent="0.25">
      <c r="A113" t="s">
        <v>34</v>
      </c>
      <c r="B113" t="s">
        <v>157</v>
      </c>
      <c r="C113" t="s">
        <v>447</v>
      </c>
      <c r="D113" t="s">
        <v>71</v>
      </c>
      <c r="E113" t="s">
        <v>148</v>
      </c>
      <c r="F113" t="s">
        <v>29</v>
      </c>
      <c r="G113" t="s">
        <v>442</v>
      </c>
      <c r="H113" s="20">
        <v>-55597</v>
      </c>
      <c r="I113" s="20">
        <v>-56000</v>
      </c>
    </row>
    <row r="114" spans="1:9" x14ac:dyDescent="0.25">
      <c r="A114" t="s">
        <v>34</v>
      </c>
      <c r="B114" t="s">
        <v>157</v>
      </c>
      <c r="C114" t="s">
        <v>439</v>
      </c>
      <c r="D114" t="s">
        <v>440</v>
      </c>
      <c r="E114" t="s">
        <v>148</v>
      </c>
      <c r="F114" t="s">
        <v>29</v>
      </c>
      <c r="G114" t="s">
        <v>442</v>
      </c>
      <c r="H114" s="20">
        <v>135391</v>
      </c>
      <c r="I114" s="20">
        <v>136000</v>
      </c>
    </row>
    <row r="115" spans="1:9" x14ac:dyDescent="0.25">
      <c r="A115" t="s">
        <v>34</v>
      </c>
      <c r="B115" t="s">
        <v>237</v>
      </c>
      <c r="C115" t="s">
        <v>447</v>
      </c>
      <c r="D115" t="s">
        <v>71</v>
      </c>
      <c r="E115" t="s">
        <v>148</v>
      </c>
      <c r="F115" t="s">
        <v>29</v>
      </c>
      <c r="G115" t="s">
        <v>442</v>
      </c>
      <c r="H115" s="20">
        <v>-17134</v>
      </c>
      <c r="I115" s="20">
        <v>-17000</v>
      </c>
    </row>
    <row r="116" spans="1:9" x14ac:dyDescent="0.25">
      <c r="A116" t="s">
        <v>34</v>
      </c>
      <c r="B116" t="s">
        <v>237</v>
      </c>
      <c r="C116" t="s">
        <v>439</v>
      </c>
      <c r="D116" t="s">
        <v>440</v>
      </c>
      <c r="E116" t="s">
        <v>148</v>
      </c>
      <c r="F116" t="s">
        <v>29</v>
      </c>
      <c r="G116" t="s">
        <v>442</v>
      </c>
      <c r="H116" s="20">
        <v>41713</v>
      </c>
      <c r="I116" s="20">
        <v>42000</v>
      </c>
    </row>
    <row r="117" spans="1:9" x14ac:dyDescent="0.25">
      <c r="A117" t="s">
        <v>45</v>
      </c>
      <c r="B117" t="s">
        <v>227</v>
      </c>
      <c r="C117" t="s">
        <v>447</v>
      </c>
      <c r="D117" t="s">
        <v>71</v>
      </c>
      <c r="E117" t="s">
        <v>148</v>
      </c>
      <c r="F117" t="s">
        <v>29</v>
      </c>
      <c r="G117" t="s">
        <v>442</v>
      </c>
      <c r="H117" s="20">
        <v>-597209</v>
      </c>
      <c r="I117" s="20">
        <v>-597000</v>
      </c>
    </row>
    <row r="118" spans="1:9" x14ac:dyDescent="0.25">
      <c r="A118" t="s">
        <v>45</v>
      </c>
      <c r="B118" t="s">
        <v>227</v>
      </c>
      <c r="C118" t="s">
        <v>439</v>
      </c>
      <c r="D118" t="s">
        <v>440</v>
      </c>
      <c r="E118" t="s">
        <v>148</v>
      </c>
      <c r="F118" t="s">
        <v>29</v>
      </c>
      <c r="G118" t="s">
        <v>442</v>
      </c>
      <c r="H118" s="20">
        <v>1537976</v>
      </c>
      <c r="I118" s="20">
        <v>1538000</v>
      </c>
    </row>
    <row r="119" spans="1:9" x14ac:dyDescent="0.25">
      <c r="A119" t="s">
        <v>45</v>
      </c>
      <c r="B119" t="s">
        <v>247</v>
      </c>
      <c r="C119" t="s">
        <v>447</v>
      </c>
      <c r="D119" t="s">
        <v>71</v>
      </c>
      <c r="E119" t="s">
        <v>148</v>
      </c>
      <c r="F119" t="s">
        <v>29</v>
      </c>
      <c r="G119" t="s">
        <v>442</v>
      </c>
      <c r="H119" s="20">
        <v>-187772</v>
      </c>
      <c r="I119" s="20">
        <v>-188000</v>
      </c>
    </row>
    <row r="120" spans="1:9" x14ac:dyDescent="0.25">
      <c r="A120" t="s">
        <v>45</v>
      </c>
      <c r="B120" t="s">
        <v>247</v>
      </c>
      <c r="C120" t="s">
        <v>439</v>
      </c>
      <c r="D120" t="s">
        <v>440</v>
      </c>
      <c r="E120" t="s">
        <v>148</v>
      </c>
      <c r="F120" t="s">
        <v>29</v>
      </c>
      <c r="G120" t="s">
        <v>442</v>
      </c>
      <c r="H120" s="20">
        <v>568858</v>
      </c>
      <c r="I120" s="20">
        <v>569000</v>
      </c>
    </row>
    <row r="121" spans="1:9" x14ac:dyDescent="0.25">
      <c r="A121" t="s">
        <v>40</v>
      </c>
      <c r="B121" t="s">
        <v>39</v>
      </c>
      <c r="C121" t="s">
        <v>447</v>
      </c>
      <c r="D121" t="s">
        <v>71</v>
      </c>
      <c r="E121" t="s">
        <v>148</v>
      </c>
      <c r="F121" t="s">
        <v>29</v>
      </c>
      <c r="G121" t="s">
        <v>442</v>
      </c>
      <c r="H121" s="20">
        <v>-2317996</v>
      </c>
      <c r="I121" s="20">
        <v>-2318000</v>
      </c>
    </row>
    <row r="122" spans="1:9" x14ac:dyDescent="0.25">
      <c r="A122" t="s">
        <v>40</v>
      </c>
      <c r="B122" t="s">
        <v>39</v>
      </c>
      <c r="C122" t="s">
        <v>439</v>
      </c>
      <c r="D122" t="s">
        <v>440</v>
      </c>
      <c r="E122" t="s">
        <v>148</v>
      </c>
      <c r="F122" t="s">
        <v>29</v>
      </c>
      <c r="G122" t="s">
        <v>442</v>
      </c>
      <c r="H122" s="20">
        <v>6717428</v>
      </c>
      <c r="I122" s="20">
        <v>6717000</v>
      </c>
    </row>
    <row r="123" spans="1:9" x14ac:dyDescent="0.25">
      <c r="A123" t="s">
        <v>154</v>
      </c>
      <c r="B123" t="s">
        <v>39</v>
      </c>
      <c r="C123" t="s">
        <v>447</v>
      </c>
      <c r="D123" t="s">
        <v>71</v>
      </c>
      <c r="E123" t="s">
        <v>148</v>
      </c>
      <c r="F123" t="s">
        <v>29</v>
      </c>
      <c r="G123" t="s">
        <v>442</v>
      </c>
      <c r="H123" s="20">
        <v>-6865482</v>
      </c>
      <c r="I123" s="20">
        <v>-6865000</v>
      </c>
    </row>
    <row r="124" spans="1:9" x14ac:dyDescent="0.25">
      <c r="A124" t="s">
        <v>154</v>
      </c>
      <c r="B124" t="s">
        <v>39</v>
      </c>
      <c r="C124" t="s">
        <v>439</v>
      </c>
      <c r="D124" t="s">
        <v>440</v>
      </c>
      <c r="E124" t="s">
        <v>148</v>
      </c>
      <c r="F124" t="s">
        <v>29</v>
      </c>
      <c r="G124" t="s">
        <v>442</v>
      </c>
      <c r="H124" s="20">
        <v>24992559</v>
      </c>
      <c r="I124" s="20">
        <v>24993000</v>
      </c>
    </row>
    <row r="125" spans="1:9" x14ac:dyDescent="0.25">
      <c r="A125" t="s">
        <v>240</v>
      </c>
      <c r="B125" t="s">
        <v>21</v>
      </c>
      <c r="C125" t="s">
        <v>447</v>
      </c>
      <c r="D125" t="s">
        <v>71</v>
      </c>
      <c r="E125" t="s">
        <v>114</v>
      </c>
      <c r="F125" t="s">
        <v>25</v>
      </c>
      <c r="G125" t="s">
        <v>442</v>
      </c>
      <c r="H125" s="20">
        <v>-105737</v>
      </c>
      <c r="I125" s="20">
        <v>-106000</v>
      </c>
    </row>
    <row r="126" spans="1:9" x14ac:dyDescent="0.25">
      <c r="A126" t="s">
        <v>240</v>
      </c>
      <c r="B126" t="s">
        <v>21</v>
      </c>
      <c r="C126" t="s">
        <v>439</v>
      </c>
      <c r="D126" t="s">
        <v>440</v>
      </c>
      <c r="E126" t="s">
        <v>114</v>
      </c>
      <c r="F126" t="s">
        <v>25</v>
      </c>
      <c r="G126" t="s">
        <v>442</v>
      </c>
      <c r="H126" s="20">
        <v>228634</v>
      </c>
      <c r="I126" s="20">
        <v>229000</v>
      </c>
    </row>
    <row r="127" spans="1:9" x14ac:dyDescent="0.25">
      <c r="A127" t="s">
        <v>240</v>
      </c>
      <c r="B127" t="s">
        <v>270</v>
      </c>
      <c r="C127" t="s">
        <v>447</v>
      </c>
      <c r="D127" t="s">
        <v>71</v>
      </c>
      <c r="E127" t="s">
        <v>114</v>
      </c>
      <c r="F127" t="s">
        <v>29</v>
      </c>
      <c r="G127" t="s">
        <v>442</v>
      </c>
      <c r="H127" s="20">
        <v>-84918</v>
      </c>
      <c r="I127" s="20">
        <v>-85000</v>
      </c>
    </row>
    <row r="128" spans="1:9" x14ac:dyDescent="0.25">
      <c r="A128" t="s">
        <v>240</v>
      </c>
      <c r="B128" t="s">
        <v>270</v>
      </c>
      <c r="C128" t="s">
        <v>439</v>
      </c>
      <c r="D128" t="s">
        <v>440</v>
      </c>
      <c r="E128" t="s">
        <v>114</v>
      </c>
      <c r="F128" t="s">
        <v>29</v>
      </c>
      <c r="G128" t="s">
        <v>442</v>
      </c>
      <c r="H128" s="20">
        <v>183616</v>
      </c>
      <c r="I128" s="20">
        <v>184000</v>
      </c>
    </row>
    <row r="129" spans="1:9" x14ac:dyDescent="0.25">
      <c r="A129" t="s">
        <v>118</v>
      </c>
      <c r="B129" t="s">
        <v>188</v>
      </c>
      <c r="C129" t="s">
        <v>447</v>
      </c>
      <c r="D129" t="s">
        <v>71</v>
      </c>
      <c r="E129" t="s">
        <v>114</v>
      </c>
      <c r="F129" t="s">
        <v>29</v>
      </c>
      <c r="G129" t="s">
        <v>442</v>
      </c>
      <c r="H129" s="20">
        <v>-19543</v>
      </c>
      <c r="I129" s="20">
        <v>-20000</v>
      </c>
    </row>
    <row r="130" spans="1:9" x14ac:dyDescent="0.25">
      <c r="A130" t="s">
        <v>118</v>
      </c>
      <c r="B130" t="s">
        <v>188</v>
      </c>
      <c r="C130" t="s">
        <v>439</v>
      </c>
      <c r="D130" t="s">
        <v>440</v>
      </c>
      <c r="E130" t="s">
        <v>114</v>
      </c>
      <c r="F130" t="s">
        <v>29</v>
      </c>
      <c r="G130" t="s">
        <v>442</v>
      </c>
      <c r="H130" s="20">
        <v>140708</v>
      </c>
      <c r="I130" s="20">
        <v>141000</v>
      </c>
    </row>
    <row r="131" spans="1:9" x14ac:dyDescent="0.25">
      <c r="A131" t="s">
        <v>118</v>
      </c>
      <c r="B131" t="s">
        <v>219</v>
      </c>
      <c r="C131" t="s">
        <v>447</v>
      </c>
      <c r="D131" t="s">
        <v>71</v>
      </c>
      <c r="E131" t="s">
        <v>114</v>
      </c>
      <c r="F131" t="s">
        <v>29</v>
      </c>
      <c r="G131" t="s">
        <v>442</v>
      </c>
      <c r="H131" s="20">
        <v>-770947</v>
      </c>
      <c r="I131" s="20">
        <v>-771000</v>
      </c>
    </row>
    <row r="132" spans="1:9" x14ac:dyDescent="0.25">
      <c r="A132" t="s">
        <v>118</v>
      </c>
      <c r="B132" t="s">
        <v>219</v>
      </c>
      <c r="C132" t="s">
        <v>439</v>
      </c>
      <c r="D132" t="s">
        <v>440</v>
      </c>
      <c r="E132" t="s">
        <v>114</v>
      </c>
      <c r="F132" t="s">
        <v>29</v>
      </c>
      <c r="G132" t="s">
        <v>442</v>
      </c>
      <c r="H132" s="20">
        <v>2084463</v>
      </c>
      <c r="I132" s="20">
        <v>2085000</v>
      </c>
    </row>
    <row r="133" spans="1:9" x14ac:dyDescent="0.25">
      <c r="A133" t="s">
        <v>182</v>
      </c>
      <c r="B133" t="s">
        <v>181</v>
      </c>
      <c r="C133" t="s">
        <v>447</v>
      </c>
      <c r="D133" t="s">
        <v>71</v>
      </c>
      <c r="E133" t="s">
        <v>114</v>
      </c>
      <c r="F133" t="s">
        <v>29</v>
      </c>
      <c r="G133" t="s">
        <v>442</v>
      </c>
      <c r="H133" s="20">
        <v>-40422</v>
      </c>
      <c r="I133" s="20">
        <v>-40000</v>
      </c>
    </row>
    <row r="134" spans="1:9" x14ac:dyDescent="0.25">
      <c r="A134" t="s">
        <v>182</v>
      </c>
      <c r="B134" t="s">
        <v>181</v>
      </c>
      <c r="C134" t="s">
        <v>439</v>
      </c>
      <c r="D134" t="s">
        <v>440</v>
      </c>
      <c r="E134" t="s">
        <v>114</v>
      </c>
      <c r="F134" t="s">
        <v>29</v>
      </c>
      <c r="G134" t="s">
        <v>442</v>
      </c>
      <c r="H134" s="20">
        <v>1437815</v>
      </c>
      <c r="I134" s="20">
        <v>1438000</v>
      </c>
    </row>
    <row r="135" spans="1:9" x14ac:dyDescent="0.25">
      <c r="A135" t="s">
        <v>495</v>
      </c>
      <c r="B135" t="s">
        <v>21</v>
      </c>
      <c r="C135" t="s">
        <v>447</v>
      </c>
      <c r="D135" t="s">
        <v>71</v>
      </c>
      <c r="E135" t="s">
        <v>114</v>
      </c>
      <c r="F135" t="s">
        <v>25</v>
      </c>
      <c r="G135" t="s">
        <v>442</v>
      </c>
      <c r="H135" s="20">
        <v>-1117601</v>
      </c>
      <c r="I135" s="20">
        <v>-1118000</v>
      </c>
    </row>
    <row r="136" spans="1:9" x14ac:dyDescent="0.25">
      <c r="A136" t="s">
        <v>495</v>
      </c>
      <c r="B136" t="s">
        <v>21</v>
      </c>
      <c r="C136" t="s">
        <v>439</v>
      </c>
      <c r="D136" t="s">
        <v>440</v>
      </c>
      <c r="E136" t="s">
        <v>114</v>
      </c>
      <c r="F136" t="s">
        <v>25</v>
      </c>
      <c r="G136" t="s">
        <v>442</v>
      </c>
      <c r="H136" s="20">
        <v>1732280</v>
      </c>
      <c r="I136" s="20">
        <v>1732000</v>
      </c>
    </row>
    <row r="137" spans="1:9" x14ac:dyDescent="0.25">
      <c r="A137" t="s">
        <v>495</v>
      </c>
      <c r="B137" t="s">
        <v>496</v>
      </c>
      <c r="C137" t="s">
        <v>447</v>
      </c>
      <c r="D137" t="s">
        <v>71</v>
      </c>
      <c r="E137" t="s">
        <v>114</v>
      </c>
      <c r="F137" t="s">
        <v>29</v>
      </c>
      <c r="G137" t="s">
        <v>442</v>
      </c>
      <c r="H137" s="20">
        <v>-20597</v>
      </c>
      <c r="I137" s="20">
        <v>-21000</v>
      </c>
    </row>
    <row r="138" spans="1:9" x14ac:dyDescent="0.25">
      <c r="A138" t="s">
        <v>495</v>
      </c>
      <c r="B138" t="s">
        <v>496</v>
      </c>
      <c r="C138" t="s">
        <v>439</v>
      </c>
      <c r="D138" t="s">
        <v>440</v>
      </c>
      <c r="E138" t="s">
        <v>114</v>
      </c>
      <c r="F138" t="s">
        <v>29</v>
      </c>
      <c r="G138" t="s">
        <v>442</v>
      </c>
      <c r="H138" s="20">
        <v>31925</v>
      </c>
      <c r="I138" s="20">
        <v>32000</v>
      </c>
    </row>
    <row r="139" spans="1:9" x14ac:dyDescent="0.25">
      <c r="A139" t="s">
        <v>495</v>
      </c>
      <c r="B139" t="s">
        <v>498</v>
      </c>
      <c r="C139" t="s">
        <v>447</v>
      </c>
      <c r="D139" t="s">
        <v>71</v>
      </c>
      <c r="E139" t="s">
        <v>114</v>
      </c>
      <c r="F139" t="s">
        <v>29</v>
      </c>
      <c r="G139" t="s">
        <v>442</v>
      </c>
      <c r="H139" s="20">
        <v>-244941</v>
      </c>
      <c r="I139" s="20">
        <v>-245000</v>
      </c>
    </row>
    <row r="140" spans="1:9" x14ac:dyDescent="0.25">
      <c r="A140" t="s">
        <v>495</v>
      </c>
      <c r="B140" t="s">
        <v>498</v>
      </c>
      <c r="C140" t="s">
        <v>439</v>
      </c>
      <c r="D140" t="s">
        <v>440</v>
      </c>
      <c r="E140" t="s">
        <v>114</v>
      </c>
      <c r="F140" t="s">
        <v>29</v>
      </c>
      <c r="G140" t="s">
        <v>442</v>
      </c>
      <c r="H140" s="20">
        <v>379658</v>
      </c>
      <c r="I140" s="20">
        <v>380000</v>
      </c>
    </row>
    <row r="141" spans="1:9" x14ac:dyDescent="0.25">
      <c r="A141" t="s">
        <v>495</v>
      </c>
      <c r="B141" t="s">
        <v>500</v>
      </c>
      <c r="C141" t="s">
        <v>447</v>
      </c>
      <c r="D141" t="s">
        <v>71</v>
      </c>
      <c r="E141" t="s">
        <v>114</v>
      </c>
      <c r="F141" t="s">
        <v>29</v>
      </c>
      <c r="G141" t="s">
        <v>442</v>
      </c>
      <c r="H141" s="20">
        <v>-81911</v>
      </c>
      <c r="I141" s="20">
        <v>-82000</v>
      </c>
    </row>
    <row r="142" spans="1:9" x14ac:dyDescent="0.25">
      <c r="A142" t="s">
        <v>495</v>
      </c>
      <c r="B142" t="s">
        <v>500</v>
      </c>
      <c r="C142" t="s">
        <v>439</v>
      </c>
      <c r="D142" t="s">
        <v>440</v>
      </c>
      <c r="E142" t="s">
        <v>114</v>
      </c>
      <c r="F142" t="s">
        <v>29</v>
      </c>
      <c r="G142" t="s">
        <v>442</v>
      </c>
      <c r="H142" s="20">
        <v>126961</v>
      </c>
      <c r="I142" s="20">
        <v>127000</v>
      </c>
    </row>
    <row r="143" spans="1:9" x14ac:dyDescent="0.25">
      <c r="A143" t="s">
        <v>495</v>
      </c>
      <c r="B143" t="s">
        <v>215</v>
      </c>
      <c r="C143" t="s">
        <v>447</v>
      </c>
      <c r="D143" t="s">
        <v>71</v>
      </c>
      <c r="E143" t="s">
        <v>114</v>
      </c>
      <c r="F143" t="s">
        <v>29</v>
      </c>
      <c r="G143" t="s">
        <v>442</v>
      </c>
      <c r="H143" s="20">
        <v>-3010</v>
      </c>
      <c r="I143" s="20">
        <v>-3000</v>
      </c>
    </row>
    <row r="144" spans="1:9" x14ac:dyDescent="0.25">
      <c r="A144" t="s">
        <v>495</v>
      </c>
      <c r="B144" t="s">
        <v>215</v>
      </c>
      <c r="C144" t="s">
        <v>439</v>
      </c>
      <c r="D144" t="s">
        <v>440</v>
      </c>
      <c r="E144" t="s">
        <v>114</v>
      </c>
      <c r="F144" t="s">
        <v>29</v>
      </c>
      <c r="G144" t="s">
        <v>442</v>
      </c>
      <c r="H144" s="20">
        <v>4666</v>
      </c>
      <c r="I144" s="20">
        <v>5000</v>
      </c>
    </row>
    <row r="145" spans="1:9" x14ac:dyDescent="0.25">
      <c r="A145" t="s">
        <v>495</v>
      </c>
      <c r="B145" t="s">
        <v>503</v>
      </c>
      <c r="C145" t="s">
        <v>447</v>
      </c>
      <c r="D145" t="s">
        <v>71</v>
      </c>
      <c r="E145" t="s">
        <v>114</v>
      </c>
      <c r="F145" t="s">
        <v>29</v>
      </c>
      <c r="G145" t="s">
        <v>442</v>
      </c>
      <c r="H145" s="20">
        <v>-116291</v>
      </c>
      <c r="I145" s="20">
        <v>-116000</v>
      </c>
    </row>
    <row r="146" spans="1:9" x14ac:dyDescent="0.25">
      <c r="A146" t="s">
        <v>495</v>
      </c>
      <c r="B146" t="s">
        <v>503</v>
      </c>
      <c r="C146" t="s">
        <v>439</v>
      </c>
      <c r="D146" t="s">
        <v>440</v>
      </c>
      <c r="E146" t="s">
        <v>114</v>
      </c>
      <c r="F146" t="s">
        <v>29</v>
      </c>
      <c r="G146" t="s">
        <v>442</v>
      </c>
      <c r="H146" s="20">
        <v>180252</v>
      </c>
      <c r="I146" s="20">
        <v>180000</v>
      </c>
    </row>
    <row r="147" spans="1:9" x14ac:dyDescent="0.25">
      <c r="A147" t="s">
        <v>119</v>
      </c>
      <c r="B147" t="s">
        <v>21</v>
      </c>
      <c r="C147" t="s">
        <v>447</v>
      </c>
      <c r="D147" t="s">
        <v>71</v>
      </c>
      <c r="E147" t="s">
        <v>114</v>
      </c>
      <c r="F147" t="s">
        <v>25</v>
      </c>
      <c r="G147" t="s">
        <v>442</v>
      </c>
      <c r="H147" s="20">
        <v>-676631</v>
      </c>
      <c r="I147" s="20">
        <v>-677000</v>
      </c>
    </row>
    <row r="148" spans="1:9" x14ac:dyDescent="0.25">
      <c r="A148" t="s">
        <v>119</v>
      </c>
      <c r="B148" t="s">
        <v>21</v>
      </c>
      <c r="C148" t="s">
        <v>439</v>
      </c>
      <c r="D148" t="s">
        <v>440</v>
      </c>
      <c r="E148" t="s">
        <v>114</v>
      </c>
      <c r="F148" t="s">
        <v>25</v>
      </c>
      <c r="G148" t="s">
        <v>442</v>
      </c>
      <c r="H148" s="20">
        <v>1836623</v>
      </c>
      <c r="I148" s="20">
        <v>1837000</v>
      </c>
    </row>
    <row r="149" spans="1:9" x14ac:dyDescent="0.25">
      <c r="A149" t="s">
        <v>119</v>
      </c>
      <c r="B149" t="s">
        <v>175</v>
      </c>
      <c r="C149" t="s">
        <v>447</v>
      </c>
      <c r="D149" t="s">
        <v>71</v>
      </c>
      <c r="E149" t="s">
        <v>114</v>
      </c>
      <c r="F149" t="s">
        <v>29</v>
      </c>
      <c r="G149" t="s">
        <v>442</v>
      </c>
      <c r="H149" s="20">
        <v>-9234</v>
      </c>
      <c r="I149" s="20">
        <v>-9000</v>
      </c>
    </row>
    <row r="150" spans="1:9" x14ac:dyDescent="0.25">
      <c r="A150" t="s">
        <v>119</v>
      </c>
      <c r="B150" t="s">
        <v>175</v>
      </c>
      <c r="C150" t="s">
        <v>439</v>
      </c>
      <c r="D150" t="s">
        <v>440</v>
      </c>
      <c r="E150" t="s">
        <v>114</v>
      </c>
      <c r="F150" t="s">
        <v>29</v>
      </c>
      <c r="G150" t="s">
        <v>442</v>
      </c>
      <c r="H150" s="20">
        <v>25066</v>
      </c>
      <c r="I150" s="20">
        <v>25000</v>
      </c>
    </row>
    <row r="151" spans="1:9" x14ac:dyDescent="0.25">
      <c r="A151" t="s">
        <v>119</v>
      </c>
      <c r="B151" t="s">
        <v>190</v>
      </c>
      <c r="C151" t="s">
        <v>447</v>
      </c>
      <c r="D151" t="s">
        <v>71</v>
      </c>
      <c r="E151" t="s">
        <v>114</v>
      </c>
      <c r="F151" t="s">
        <v>29</v>
      </c>
      <c r="G151" t="s">
        <v>442</v>
      </c>
      <c r="H151" s="20">
        <v>-211566</v>
      </c>
      <c r="I151" s="20">
        <v>-212000</v>
      </c>
    </row>
    <row r="152" spans="1:9" x14ac:dyDescent="0.25">
      <c r="A152" t="s">
        <v>119</v>
      </c>
      <c r="B152" t="s">
        <v>190</v>
      </c>
      <c r="C152" t="s">
        <v>439</v>
      </c>
      <c r="D152" t="s">
        <v>440</v>
      </c>
      <c r="E152" t="s">
        <v>114</v>
      </c>
      <c r="F152" t="s">
        <v>29</v>
      </c>
      <c r="G152" t="s">
        <v>442</v>
      </c>
      <c r="H152" s="20">
        <v>694308</v>
      </c>
      <c r="I152" s="20">
        <v>694000</v>
      </c>
    </row>
    <row r="153" spans="1:9" x14ac:dyDescent="0.25">
      <c r="A153" t="s">
        <v>119</v>
      </c>
      <c r="B153" t="s">
        <v>215</v>
      </c>
      <c r="C153" t="s">
        <v>447</v>
      </c>
      <c r="D153" t="s">
        <v>71</v>
      </c>
      <c r="E153" t="s">
        <v>114</v>
      </c>
      <c r="F153" t="s">
        <v>29</v>
      </c>
      <c r="G153" t="s">
        <v>442</v>
      </c>
      <c r="H153" s="20">
        <v>-12592</v>
      </c>
      <c r="I153" s="20">
        <v>-13000</v>
      </c>
    </row>
    <row r="154" spans="1:9" x14ac:dyDescent="0.25">
      <c r="A154" t="s">
        <v>119</v>
      </c>
      <c r="B154" t="s">
        <v>215</v>
      </c>
      <c r="C154" t="s">
        <v>439</v>
      </c>
      <c r="D154" t="s">
        <v>440</v>
      </c>
      <c r="E154" t="s">
        <v>114</v>
      </c>
      <c r="F154" t="s">
        <v>29</v>
      </c>
      <c r="G154" t="s">
        <v>442</v>
      </c>
      <c r="H154" s="20">
        <v>34180</v>
      </c>
      <c r="I154" s="20">
        <v>34000</v>
      </c>
    </row>
    <row r="155" spans="1:9" x14ac:dyDescent="0.25">
      <c r="A155" t="s">
        <v>119</v>
      </c>
      <c r="B155" t="s">
        <v>222</v>
      </c>
      <c r="C155" t="s">
        <v>447</v>
      </c>
      <c r="D155" t="s">
        <v>71</v>
      </c>
      <c r="E155" t="s">
        <v>114</v>
      </c>
      <c r="F155" t="s">
        <v>29</v>
      </c>
      <c r="G155" t="s">
        <v>442</v>
      </c>
      <c r="H155" s="20">
        <v>-78351</v>
      </c>
      <c r="I155" s="20">
        <v>-78000</v>
      </c>
    </row>
    <row r="156" spans="1:9" x14ac:dyDescent="0.25">
      <c r="A156" t="s">
        <v>119</v>
      </c>
      <c r="B156" t="s">
        <v>222</v>
      </c>
      <c r="C156" t="s">
        <v>439</v>
      </c>
      <c r="D156" t="s">
        <v>440</v>
      </c>
      <c r="E156" t="s">
        <v>114</v>
      </c>
      <c r="F156" t="s">
        <v>29</v>
      </c>
      <c r="G156" t="s">
        <v>442</v>
      </c>
      <c r="H156" s="20">
        <v>212677</v>
      </c>
      <c r="I156" s="20">
        <v>213000</v>
      </c>
    </row>
    <row r="157" spans="1:9" x14ac:dyDescent="0.25">
      <c r="A157" t="s">
        <v>119</v>
      </c>
      <c r="B157" t="s">
        <v>109</v>
      </c>
      <c r="C157" t="s">
        <v>447</v>
      </c>
      <c r="D157" t="s">
        <v>71</v>
      </c>
      <c r="E157" t="s">
        <v>114</v>
      </c>
      <c r="F157" t="s">
        <v>202</v>
      </c>
      <c r="G157" t="s">
        <v>525</v>
      </c>
      <c r="H157" s="20">
        <v>-3358</v>
      </c>
      <c r="I157" s="20">
        <v>-3000</v>
      </c>
    </row>
    <row r="158" spans="1:9" x14ac:dyDescent="0.25">
      <c r="A158" t="s">
        <v>119</v>
      </c>
      <c r="B158" t="s">
        <v>109</v>
      </c>
      <c r="C158" t="s">
        <v>439</v>
      </c>
      <c r="D158" t="s">
        <v>440</v>
      </c>
      <c r="E158" t="s">
        <v>114</v>
      </c>
      <c r="F158" t="s">
        <v>202</v>
      </c>
      <c r="G158" t="s">
        <v>525</v>
      </c>
      <c r="H158" s="20">
        <v>9115</v>
      </c>
      <c r="I158" s="20">
        <v>9000</v>
      </c>
    </row>
    <row r="159" spans="1:9" x14ac:dyDescent="0.25">
      <c r="A159" t="s">
        <v>119</v>
      </c>
      <c r="B159" t="s">
        <v>230</v>
      </c>
      <c r="C159" t="s">
        <v>447</v>
      </c>
      <c r="D159" t="s">
        <v>71</v>
      </c>
      <c r="E159" t="s">
        <v>114</v>
      </c>
      <c r="F159" t="s">
        <v>29</v>
      </c>
      <c r="G159" t="s">
        <v>442</v>
      </c>
      <c r="H159" s="20">
        <v>-560</v>
      </c>
      <c r="I159" s="20">
        <v>-1000</v>
      </c>
    </row>
    <row r="160" spans="1:9" x14ac:dyDescent="0.25">
      <c r="A160" t="s">
        <v>119</v>
      </c>
      <c r="B160" t="s">
        <v>230</v>
      </c>
      <c r="C160" t="s">
        <v>439</v>
      </c>
      <c r="D160" t="s">
        <v>440</v>
      </c>
      <c r="E160" t="s">
        <v>114</v>
      </c>
      <c r="F160" t="s">
        <v>29</v>
      </c>
      <c r="G160" t="s">
        <v>442</v>
      </c>
      <c r="H160" s="20">
        <v>1519</v>
      </c>
      <c r="I160" s="20">
        <v>2000</v>
      </c>
    </row>
    <row r="161" spans="1:9" x14ac:dyDescent="0.25">
      <c r="A161" t="s">
        <v>119</v>
      </c>
      <c r="B161" t="s">
        <v>507</v>
      </c>
      <c r="C161" t="s">
        <v>447</v>
      </c>
      <c r="D161" t="s">
        <v>71</v>
      </c>
      <c r="E161" t="s">
        <v>114</v>
      </c>
      <c r="F161" t="s">
        <v>25</v>
      </c>
      <c r="G161" t="s">
        <v>442</v>
      </c>
      <c r="H161" s="20">
        <v>-6156</v>
      </c>
      <c r="I161" s="20">
        <v>-6000</v>
      </c>
    </row>
    <row r="162" spans="1:9" x14ac:dyDescent="0.25">
      <c r="A162" t="s">
        <v>119</v>
      </c>
      <c r="B162" t="s">
        <v>507</v>
      </c>
      <c r="C162" t="s">
        <v>439</v>
      </c>
      <c r="D162" t="s">
        <v>440</v>
      </c>
      <c r="E162" t="s">
        <v>114</v>
      </c>
      <c r="F162" t="s">
        <v>25</v>
      </c>
      <c r="G162" t="s">
        <v>442</v>
      </c>
      <c r="H162" s="20">
        <v>16710</v>
      </c>
      <c r="I162" s="20">
        <v>17000</v>
      </c>
    </row>
    <row r="163" spans="1:9" x14ac:dyDescent="0.25">
      <c r="A163" t="s">
        <v>119</v>
      </c>
      <c r="B163" t="s">
        <v>241</v>
      </c>
      <c r="C163" t="s">
        <v>447</v>
      </c>
      <c r="D163" t="s">
        <v>71</v>
      </c>
      <c r="E163" t="s">
        <v>114</v>
      </c>
      <c r="F163" t="s">
        <v>29</v>
      </c>
      <c r="G163" t="s">
        <v>442</v>
      </c>
      <c r="H163" s="20">
        <v>-1959</v>
      </c>
      <c r="I163" s="20">
        <v>-2000</v>
      </c>
    </row>
    <row r="164" spans="1:9" x14ac:dyDescent="0.25">
      <c r="A164" t="s">
        <v>119</v>
      </c>
      <c r="B164" t="s">
        <v>241</v>
      </c>
      <c r="C164" t="s">
        <v>439</v>
      </c>
      <c r="D164" t="s">
        <v>440</v>
      </c>
      <c r="E164" t="s">
        <v>114</v>
      </c>
      <c r="F164" t="s">
        <v>29</v>
      </c>
      <c r="G164" t="s">
        <v>442</v>
      </c>
      <c r="H164" s="20">
        <v>5317</v>
      </c>
      <c r="I164" s="20">
        <v>5000</v>
      </c>
    </row>
    <row r="165" spans="1:9" x14ac:dyDescent="0.25">
      <c r="A165" t="s">
        <v>119</v>
      </c>
      <c r="B165" t="s">
        <v>510</v>
      </c>
      <c r="C165" t="s">
        <v>447</v>
      </c>
      <c r="D165" t="s">
        <v>71</v>
      </c>
      <c r="E165" t="s">
        <v>114</v>
      </c>
      <c r="F165" t="s">
        <v>29</v>
      </c>
      <c r="G165" t="s">
        <v>442</v>
      </c>
      <c r="H165" s="20">
        <v>-560</v>
      </c>
      <c r="I165" s="20">
        <v>-1000</v>
      </c>
    </row>
    <row r="166" spans="1:9" x14ac:dyDescent="0.25">
      <c r="A166" t="s">
        <v>119</v>
      </c>
      <c r="B166" t="s">
        <v>510</v>
      </c>
      <c r="C166" t="s">
        <v>439</v>
      </c>
      <c r="D166" t="s">
        <v>440</v>
      </c>
      <c r="E166" t="s">
        <v>114</v>
      </c>
      <c r="F166" t="s">
        <v>29</v>
      </c>
      <c r="G166" t="s">
        <v>442</v>
      </c>
      <c r="H166" s="20">
        <v>1519</v>
      </c>
      <c r="I166" s="20">
        <v>2000</v>
      </c>
    </row>
    <row r="167" spans="1:9" x14ac:dyDescent="0.25">
      <c r="A167" t="s">
        <v>119</v>
      </c>
      <c r="B167" t="s">
        <v>244</v>
      </c>
      <c r="C167" t="s">
        <v>447</v>
      </c>
      <c r="D167" t="s">
        <v>71</v>
      </c>
      <c r="E167" t="s">
        <v>114</v>
      </c>
      <c r="F167" t="s">
        <v>29</v>
      </c>
      <c r="G167" t="s">
        <v>442</v>
      </c>
      <c r="H167" s="20">
        <v>-2518</v>
      </c>
      <c r="I167" s="20">
        <v>-3000</v>
      </c>
    </row>
    <row r="168" spans="1:9" x14ac:dyDescent="0.25">
      <c r="A168" t="s">
        <v>119</v>
      </c>
      <c r="B168" t="s">
        <v>244</v>
      </c>
      <c r="C168" t="s">
        <v>439</v>
      </c>
      <c r="D168" t="s">
        <v>440</v>
      </c>
      <c r="E168" t="s">
        <v>114</v>
      </c>
      <c r="F168" t="s">
        <v>29</v>
      </c>
      <c r="G168" t="s">
        <v>442</v>
      </c>
      <c r="H168" s="20">
        <v>6836</v>
      </c>
      <c r="I168" s="20">
        <v>7000</v>
      </c>
    </row>
    <row r="169" spans="1:9" x14ac:dyDescent="0.25">
      <c r="A169" t="s">
        <v>119</v>
      </c>
      <c r="B169" t="s">
        <v>252</v>
      </c>
      <c r="C169" t="s">
        <v>447</v>
      </c>
      <c r="D169" t="s">
        <v>71</v>
      </c>
      <c r="E169" t="s">
        <v>114</v>
      </c>
      <c r="F169" t="s">
        <v>29</v>
      </c>
      <c r="G169" t="s">
        <v>442</v>
      </c>
      <c r="H169" s="20">
        <v>-17070</v>
      </c>
      <c r="I169" s="20">
        <v>-17000</v>
      </c>
    </row>
    <row r="170" spans="1:9" x14ac:dyDescent="0.25">
      <c r="A170" t="s">
        <v>119</v>
      </c>
      <c r="B170" t="s">
        <v>252</v>
      </c>
      <c r="C170" t="s">
        <v>439</v>
      </c>
      <c r="D170" t="s">
        <v>440</v>
      </c>
      <c r="E170" t="s">
        <v>114</v>
      </c>
      <c r="F170" t="s">
        <v>29</v>
      </c>
      <c r="G170" t="s">
        <v>442</v>
      </c>
      <c r="H170" s="20">
        <v>46333</v>
      </c>
      <c r="I170" s="20">
        <v>46000</v>
      </c>
    </row>
    <row r="171" spans="1:9" x14ac:dyDescent="0.25">
      <c r="A171" t="s">
        <v>119</v>
      </c>
      <c r="B171" t="s">
        <v>254</v>
      </c>
      <c r="C171" t="s">
        <v>447</v>
      </c>
      <c r="D171" t="s">
        <v>71</v>
      </c>
      <c r="E171" t="s">
        <v>114</v>
      </c>
      <c r="F171" t="s">
        <v>29</v>
      </c>
      <c r="G171" t="s">
        <v>442</v>
      </c>
      <c r="H171" s="20">
        <v>-58205</v>
      </c>
      <c r="I171" s="20">
        <v>-58000</v>
      </c>
    </row>
    <row r="172" spans="1:9" x14ac:dyDescent="0.25">
      <c r="A172" t="s">
        <v>119</v>
      </c>
      <c r="B172" t="s">
        <v>254</v>
      </c>
      <c r="C172" t="s">
        <v>439</v>
      </c>
      <c r="D172" t="s">
        <v>440</v>
      </c>
      <c r="E172" t="s">
        <v>114</v>
      </c>
      <c r="F172" t="s">
        <v>29</v>
      </c>
      <c r="G172" t="s">
        <v>442</v>
      </c>
      <c r="H172" s="20">
        <v>157989</v>
      </c>
      <c r="I172" s="20">
        <v>158000</v>
      </c>
    </row>
    <row r="173" spans="1:9" x14ac:dyDescent="0.25">
      <c r="A173" t="s">
        <v>119</v>
      </c>
      <c r="B173" t="s">
        <v>256</v>
      </c>
      <c r="C173" t="s">
        <v>447</v>
      </c>
      <c r="D173" t="s">
        <v>71</v>
      </c>
      <c r="E173" t="s">
        <v>114</v>
      </c>
      <c r="F173" t="s">
        <v>29</v>
      </c>
      <c r="G173" t="s">
        <v>442</v>
      </c>
      <c r="H173" s="20">
        <v>-45612</v>
      </c>
      <c r="I173" s="20">
        <v>-46000</v>
      </c>
    </row>
    <row r="174" spans="1:9" x14ac:dyDescent="0.25">
      <c r="A174" t="s">
        <v>119</v>
      </c>
      <c r="B174" t="s">
        <v>256</v>
      </c>
      <c r="C174" t="s">
        <v>439</v>
      </c>
      <c r="D174" t="s">
        <v>440</v>
      </c>
      <c r="E174" t="s">
        <v>114</v>
      </c>
      <c r="F174" t="s">
        <v>29</v>
      </c>
      <c r="G174" t="s">
        <v>442</v>
      </c>
      <c r="H174" s="20">
        <v>123809</v>
      </c>
      <c r="I174" s="20">
        <v>124000</v>
      </c>
    </row>
    <row r="175" spans="1:9" x14ac:dyDescent="0.25">
      <c r="A175" t="s">
        <v>516</v>
      </c>
      <c r="B175" t="s">
        <v>21</v>
      </c>
      <c r="C175" t="s">
        <v>447</v>
      </c>
      <c r="D175" t="s">
        <v>71</v>
      </c>
      <c r="E175" t="s">
        <v>114</v>
      </c>
      <c r="F175" t="s">
        <v>25</v>
      </c>
      <c r="G175" t="s">
        <v>442</v>
      </c>
      <c r="H175" s="20">
        <v>-480910</v>
      </c>
      <c r="I175" s="20">
        <v>-481000</v>
      </c>
    </row>
    <row r="176" spans="1:9" x14ac:dyDescent="0.25">
      <c r="A176" t="s">
        <v>516</v>
      </c>
      <c r="B176" t="s">
        <v>21</v>
      </c>
      <c r="C176" t="s">
        <v>439</v>
      </c>
      <c r="D176" t="s">
        <v>440</v>
      </c>
      <c r="E176" t="s">
        <v>114</v>
      </c>
      <c r="F176" t="s">
        <v>25</v>
      </c>
      <c r="G176" t="s">
        <v>442</v>
      </c>
      <c r="H176" s="20">
        <v>1016016</v>
      </c>
      <c r="I176" s="20">
        <v>1016000</v>
      </c>
    </row>
    <row r="177" spans="1:9" x14ac:dyDescent="0.25">
      <c r="A177" t="s">
        <v>156</v>
      </c>
      <c r="B177" t="s">
        <v>39</v>
      </c>
      <c r="C177" t="s">
        <v>447</v>
      </c>
      <c r="D177" t="s">
        <v>71</v>
      </c>
      <c r="E177" t="s">
        <v>114</v>
      </c>
      <c r="F177" t="s">
        <v>29</v>
      </c>
      <c r="G177" t="s">
        <v>442</v>
      </c>
      <c r="H177" s="20">
        <v>-353027</v>
      </c>
      <c r="I177" s="20">
        <v>-353000</v>
      </c>
    </row>
    <row r="178" spans="1:9" x14ac:dyDescent="0.25">
      <c r="A178" t="s">
        <v>156</v>
      </c>
      <c r="B178" t="s">
        <v>39</v>
      </c>
      <c r="C178" t="s">
        <v>439</v>
      </c>
      <c r="D178" t="s">
        <v>440</v>
      </c>
      <c r="E178" t="s">
        <v>114</v>
      </c>
      <c r="F178" t="s">
        <v>29</v>
      </c>
      <c r="G178" t="s">
        <v>442</v>
      </c>
      <c r="H178" s="20">
        <v>649375</v>
      </c>
      <c r="I178" s="20">
        <v>649000</v>
      </c>
    </row>
    <row r="179" spans="1:9" x14ac:dyDescent="0.25">
      <c r="A179" t="s">
        <v>168</v>
      </c>
      <c r="B179" t="s">
        <v>21</v>
      </c>
      <c r="C179" t="s">
        <v>447</v>
      </c>
      <c r="D179" t="s">
        <v>71</v>
      </c>
      <c r="E179" t="s">
        <v>114</v>
      </c>
      <c r="F179" t="s">
        <v>25</v>
      </c>
      <c r="G179" t="s">
        <v>442</v>
      </c>
      <c r="H179" s="20">
        <v>-637</v>
      </c>
      <c r="I179" s="20">
        <v>-1000</v>
      </c>
    </row>
    <row r="180" spans="1:9" x14ac:dyDescent="0.25">
      <c r="A180" t="s">
        <v>168</v>
      </c>
      <c r="B180" t="s">
        <v>21</v>
      </c>
      <c r="C180" t="s">
        <v>439</v>
      </c>
      <c r="D180" t="s">
        <v>440</v>
      </c>
      <c r="E180" t="s">
        <v>114</v>
      </c>
      <c r="F180" t="s">
        <v>25</v>
      </c>
      <c r="G180" t="s">
        <v>442</v>
      </c>
      <c r="H180" s="20">
        <v>955</v>
      </c>
      <c r="I180" s="20">
        <v>1000</v>
      </c>
    </row>
    <row r="181" spans="1:9" x14ac:dyDescent="0.25">
      <c r="A181" t="s">
        <v>168</v>
      </c>
      <c r="B181" t="s">
        <v>167</v>
      </c>
      <c r="C181" t="s">
        <v>447</v>
      </c>
      <c r="D181" t="s">
        <v>71</v>
      </c>
      <c r="E181" t="s">
        <v>114</v>
      </c>
      <c r="F181" t="s">
        <v>29</v>
      </c>
      <c r="G181" t="s">
        <v>442</v>
      </c>
      <c r="H181" s="20">
        <v>-278797</v>
      </c>
      <c r="I181" s="20">
        <v>-279000</v>
      </c>
    </row>
    <row r="182" spans="1:9" x14ac:dyDescent="0.25">
      <c r="A182" t="s">
        <v>168</v>
      </c>
      <c r="B182" t="s">
        <v>167</v>
      </c>
      <c r="C182" t="s">
        <v>439</v>
      </c>
      <c r="D182" t="s">
        <v>440</v>
      </c>
      <c r="E182" t="s">
        <v>114</v>
      </c>
      <c r="F182" t="s">
        <v>29</v>
      </c>
      <c r="G182" t="s">
        <v>442</v>
      </c>
      <c r="H182" s="20">
        <v>448309</v>
      </c>
      <c r="I182" s="20">
        <v>448000</v>
      </c>
    </row>
    <row r="183" spans="1:9" x14ac:dyDescent="0.25">
      <c r="A183" t="s">
        <v>168</v>
      </c>
      <c r="B183" t="s">
        <v>233</v>
      </c>
      <c r="C183" t="s">
        <v>447</v>
      </c>
      <c r="D183" t="s">
        <v>71</v>
      </c>
      <c r="E183" t="s">
        <v>114</v>
      </c>
      <c r="F183" t="s">
        <v>29</v>
      </c>
      <c r="G183" t="s">
        <v>442</v>
      </c>
      <c r="H183" s="20">
        <v>-1910</v>
      </c>
      <c r="I183" s="20">
        <v>-2000</v>
      </c>
    </row>
    <row r="184" spans="1:9" x14ac:dyDescent="0.25">
      <c r="A184" t="s">
        <v>168</v>
      </c>
      <c r="B184" t="s">
        <v>233</v>
      </c>
      <c r="C184" t="s">
        <v>439</v>
      </c>
      <c r="D184" t="s">
        <v>440</v>
      </c>
      <c r="E184" t="s">
        <v>114</v>
      </c>
      <c r="F184" t="s">
        <v>29</v>
      </c>
      <c r="G184" t="s">
        <v>442</v>
      </c>
      <c r="H184" s="20">
        <v>2864</v>
      </c>
      <c r="I184" s="20">
        <v>3000</v>
      </c>
    </row>
    <row r="185" spans="1:9" x14ac:dyDescent="0.25">
      <c r="A185" t="s">
        <v>537</v>
      </c>
      <c r="B185" t="s">
        <v>21</v>
      </c>
      <c r="C185" t="s">
        <v>447</v>
      </c>
      <c r="D185" t="s">
        <v>71</v>
      </c>
      <c r="E185" t="s">
        <v>114</v>
      </c>
      <c r="F185" t="s">
        <v>25</v>
      </c>
      <c r="G185" t="s">
        <v>442</v>
      </c>
      <c r="H185" s="20">
        <v>-1620172</v>
      </c>
      <c r="I185" s="20">
        <v>-1620000</v>
      </c>
    </row>
    <row r="186" spans="1:9" x14ac:dyDescent="0.25">
      <c r="A186" t="s">
        <v>537</v>
      </c>
      <c r="B186" t="s">
        <v>21</v>
      </c>
      <c r="C186" t="s">
        <v>439</v>
      </c>
      <c r="D186" t="s">
        <v>440</v>
      </c>
      <c r="E186" t="s">
        <v>114</v>
      </c>
      <c r="F186" t="s">
        <v>25</v>
      </c>
      <c r="G186" t="s">
        <v>442</v>
      </c>
      <c r="H186" s="20">
        <v>8493742</v>
      </c>
      <c r="I186" s="20">
        <v>8494000</v>
      </c>
    </row>
    <row r="187" spans="1:9" x14ac:dyDescent="0.25">
      <c r="A187" t="s">
        <v>537</v>
      </c>
      <c r="B187" t="s">
        <v>538</v>
      </c>
      <c r="C187" t="s">
        <v>447</v>
      </c>
      <c r="D187" t="s">
        <v>71</v>
      </c>
      <c r="E187" t="s">
        <v>114</v>
      </c>
      <c r="F187" t="s">
        <v>29</v>
      </c>
      <c r="G187" t="s">
        <v>442</v>
      </c>
      <c r="H187" s="20">
        <v>-349978</v>
      </c>
      <c r="I187" s="20">
        <v>-350000</v>
      </c>
    </row>
    <row r="188" spans="1:9" x14ac:dyDescent="0.25">
      <c r="A188" t="s">
        <v>537</v>
      </c>
      <c r="B188" t="s">
        <v>538</v>
      </c>
      <c r="C188" t="s">
        <v>439</v>
      </c>
      <c r="D188" t="s">
        <v>440</v>
      </c>
      <c r="E188" t="s">
        <v>114</v>
      </c>
      <c r="F188" t="s">
        <v>29</v>
      </c>
      <c r="G188" t="s">
        <v>442</v>
      </c>
      <c r="H188" s="20">
        <v>749499</v>
      </c>
      <c r="I188" s="20">
        <v>749000</v>
      </c>
    </row>
    <row r="189" spans="1:9" x14ac:dyDescent="0.25">
      <c r="A189" t="s">
        <v>537</v>
      </c>
      <c r="B189" t="s">
        <v>540</v>
      </c>
      <c r="C189" t="s">
        <v>447</v>
      </c>
      <c r="D189" t="s">
        <v>71</v>
      </c>
      <c r="E189" t="s">
        <v>114</v>
      </c>
      <c r="F189" t="s">
        <v>29</v>
      </c>
      <c r="G189" t="s">
        <v>442</v>
      </c>
      <c r="H189" s="20">
        <v>-5832</v>
      </c>
      <c r="I189" s="20">
        <v>-6000</v>
      </c>
    </row>
    <row r="190" spans="1:9" x14ac:dyDescent="0.25">
      <c r="A190" t="s">
        <v>537</v>
      </c>
      <c r="B190" t="s">
        <v>540</v>
      </c>
      <c r="C190" t="s">
        <v>439</v>
      </c>
      <c r="D190" t="s">
        <v>440</v>
      </c>
      <c r="E190" t="s">
        <v>114</v>
      </c>
      <c r="F190" t="s">
        <v>29</v>
      </c>
      <c r="G190" t="s">
        <v>442</v>
      </c>
      <c r="H190" s="20">
        <v>53274</v>
      </c>
      <c r="I190" s="20">
        <v>53000</v>
      </c>
    </row>
    <row r="191" spans="1:9" x14ac:dyDescent="0.25">
      <c r="A191" t="s">
        <v>537</v>
      </c>
      <c r="B191" t="s">
        <v>546</v>
      </c>
      <c r="C191" t="s">
        <v>447</v>
      </c>
      <c r="D191" t="s">
        <v>71</v>
      </c>
      <c r="E191" t="s">
        <v>114</v>
      </c>
      <c r="F191" t="s">
        <v>29</v>
      </c>
      <c r="G191" t="s">
        <v>442</v>
      </c>
      <c r="H191" s="20">
        <v>-113067</v>
      </c>
      <c r="I191" s="20">
        <v>-113000</v>
      </c>
    </row>
    <row r="192" spans="1:9" x14ac:dyDescent="0.25">
      <c r="A192" t="s">
        <v>537</v>
      </c>
      <c r="B192" t="s">
        <v>546</v>
      </c>
      <c r="C192" t="s">
        <v>439</v>
      </c>
      <c r="D192" t="s">
        <v>440</v>
      </c>
      <c r="E192" t="s">
        <v>114</v>
      </c>
      <c r="F192" t="s">
        <v>29</v>
      </c>
      <c r="G192" t="s">
        <v>442</v>
      </c>
      <c r="H192" s="20">
        <v>508800</v>
      </c>
      <c r="I192" s="20">
        <v>509000</v>
      </c>
    </row>
    <row r="193" spans="1:9" x14ac:dyDescent="0.25">
      <c r="A193" t="s">
        <v>141</v>
      </c>
      <c r="B193" t="s">
        <v>140</v>
      </c>
      <c r="C193" t="s">
        <v>447</v>
      </c>
      <c r="D193" t="s">
        <v>71</v>
      </c>
      <c r="E193" t="s">
        <v>114</v>
      </c>
      <c r="F193" t="s">
        <v>29</v>
      </c>
      <c r="G193" t="s">
        <v>442</v>
      </c>
      <c r="H193" s="20">
        <v>-335256</v>
      </c>
      <c r="I193" s="20">
        <v>-335000</v>
      </c>
    </row>
    <row r="194" spans="1:9" x14ac:dyDescent="0.25">
      <c r="A194" t="s">
        <v>141</v>
      </c>
      <c r="B194" t="s">
        <v>140</v>
      </c>
      <c r="C194" t="s">
        <v>439</v>
      </c>
      <c r="D194" t="s">
        <v>440</v>
      </c>
      <c r="E194" t="s">
        <v>114</v>
      </c>
      <c r="F194" t="s">
        <v>29</v>
      </c>
      <c r="G194" t="s">
        <v>442</v>
      </c>
      <c r="H194" s="20">
        <v>670511</v>
      </c>
      <c r="I194" s="20">
        <v>671000</v>
      </c>
    </row>
    <row r="195" spans="1:9" x14ac:dyDescent="0.25">
      <c r="A195" t="s">
        <v>141</v>
      </c>
      <c r="B195" t="s">
        <v>505</v>
      </c>
      <c r="C195" t="s">
        <v>447</v>
      </c>
      <c r="D195" t="s">
        <v>71</v>
      </c>
      <c r="E195" t="s">
        <v>114</v>
      </c>
      <c r="F195" t="s">
        <v>29</v>
      </c>
      <c r="G195" t="s">
        <v>442</v>
      </c>
      <c r="H195" s="20">
        <v>-335256</v>
      </c>
      <c r="I195" s="20">
        <v>-335000</v>
      </c>
    </row>
    <row r="196" spans="1:9" x14ac:dyDescent="0.25">
      <c r="A196" t="s">
        <v>141</v>
      </c>
      <c r="B196" t="s">
        <v>505</v>
      </c>
      <c r="C196" t="s">
        <v>439</v>
      </c>
      <c r="D196" t="s">
        <v>440</v>
      </c>
      <c r="E196" t="s">
        <v>114</v>
      </c>
      <c r="F196" t="s">
        <v>29</v>
      </c>
      <c r="G196" t="s">
        <v>442</v>
      </c>
      <c r="H196" s="20">
        <v>670511</v>
      </c>
      <c r="I196" s="20">
        <v>671000</v>
      </c>
    </row>
    <row r="197" spans="1:9" x14ac:dyDescent="0.25">
      <c r="A197" t="s">
        <v>172</v>
      </c>
      <c r="B197" t="s">
        <v>171</v>
      </c>
      <c r="C197" t="s">
        <v>447</v>
      </c>
      <c r="D197" t="s">
        <v>71</v>
      </c>
      <c r="E197" t="s">
        <v>114</v>
      </c>
      <c r="F197" t="s">
        <v>29</v>
      </c>
      <c r="G197" t="s">
        <v>442</v>
      </c>
      <c r="H197" s="20">
        <v>-123857</v>
      </c>
      <c r="I197" s="20">
        <v>-124000</v>
      </c>
    </row>
    <row r="198" spans="1:9" x14ac:dyDescent="0.25">
      <c r="A198" t="s">
        <v>172</v>
      </c>
      <c r="B198" t="s">
        <v>171</v>
      </c>
      <c r="C198" t="s">
        <v>439</v>
      </c>
      <c r="D198" t="s">
        <v>440</v>
      </c>
      <c r="E198" t="s">
        <v>114</v>
      </c>
      <c r="F198" t="s">
        <v>29</v>
      </c>
      <c r="G198" t="s">
        <v>442</v>
      </c>
      <c r="H198" s="20">
        <v>2461985</v>
      </c>
      <c r="I198" s="20">
        <v>2462000</v>
      </c>
    </row>
    <row r="199" spans="1:9" x14ac:dyDescent="0.25">
      <c r="A199" t="s">
        <v>518</v>
      </c>
      <c r="B199" t="s">
        <v>517</v>
      </c>
      <c r="C199" t="s">
        <v>447</v>
      </c>
      <c r="D199" t="s">
        <v>71</v>
      </c>
      <c r="E199" t="s">
        <v>91</v>
      </c>
      <c r="F199" t="s">
        <v>29</v>
      </c>
      <c r="G199" t="s">
        <v>442</v>
      </c>
      <c r="H199" s="20">
        <v>-142969</v>
      </c>
      <c r="I199" s="20">
        <v>-143000</v>
      </c>
    </row>
    <row r="200" spans="1:9" x14ac:dyDescent="0.25">
      <c r="A200" t="s">
        <v>518</v>
      </c>
      <c r="B200" t="s">
        <v>517</v>
      </c>
      <c r="C200" t="s">
        <v>439</v>
      </c>
      <c r="D200" t="s">
        <v>440</v>
      </c>
      <c r="E200" t="s">
        <v>91</v>
      </c>
      <c r="F200" t="s">
        <v>29</v>
      </c>
      <c r="G200" t="s">
        <v>442</v>
      </c>
      <c r="H200" s="20">
        <v>1065186</v>
      </c>
      <c r="I200" s="20">
        <v>1065000</v>
      </c>
    </row>
    <row r="201" spans="1:9" x14ac:dyDescent="0.25">
      <c r="A201" t="s">
        <v>120</v>
      </c>
      <c r="B201" t="s">
        <v>21</v>
      </c>
      <c r="C201" t="s">
        <v>447</v>
      </c>
      <c r="D201" t="s">
        <v>71</v>
      </c>
      <c r="E201" t="s">
        <v>91</v>
      </c>
      <c r="F201" t="s">
        <v>25</v>
      </c>
      <c r="G201" t="s">
        <v>442</v>
      </c>
      <c r="H201" s="20">
        <v>-295169</v>
      </c>
      <c r="I201" s="20">
        <v>-295000</v>
      </c>
    </row>
    <row r="202" spans="1:9" x14ac:dyDescent="0.25">
      <c r="A202" t="s">
        <v>120</v>
      </c>
      <c r="B202" t="s">
        <v>21</v>
      </c>
      <c r="C202" t="s">
        <v>439</v>
      </c>
      <c r="D202" t="s">
        <v>440</v>
      </c>
      <c r="E202" t="s">
        <v>91</v>
      </c>
      <c r="F202" t="s">
        <v>25</v>
      </c>
      <c r="G202" t="s">
        <v>442</v>
      </c>
      <c r="H202" s="20">
        <v>589917</v>
      </c>
      <c r="I202" s="20">
        <v>590000</v>
      </c>
    </row>
    <row r="203" spans="1:9" x14ac:dyDescent="0.25">
      <c r="A203" t="s">
        <v>120</v>
      </c>
      <c r="B203" t="s">
        <v>519</v>
      </c>
      <c r="C203" t="s">
        <v>447</v>
      </c>
      <c r="D203" t="s">
        <v>71</v>
      </c>
      <c r="E203" t="s">
        <v>91</v>
      </c>
      <c r="F203" t="s">
        <v>29</v>
      </c>
      <c r="G203" t="s">
        <v>442</v>
      </c>
      <c r="H203" s="20">
        <v>-56365</v>
      </c>
      <c r="I203" s="20">
        <v>-56000</v>
      </c>
    </row>
    <row r="204" spans="1:9" x14ac:dyDescent="0.25">
      <c r="A204" t="s">
        <v>120</v>
      </c>
      <c r="B204" t="s">
        <v>519</v>
      </c>
      <c r="C204" t="s">
        <v>439</v>
      </c>
      <c r="D204" t="s">
        <v>440</v>
      </c>
      <c r="E204" t="s">
        <v>91</v>
      </c>
      <c r="F204" t="s">
        <v>29</v>
      </c>
      <c r="G204" t="s">
        <v>442</v>
      </c>
      <c r="H204" s="20">
        <v>82615</v>
      </c>
      <c r="I204" s="20">
        <v>83000</v>
      </c>
    </row>
    <row r="205" spans="1:9" x14ac:dyDescent="0.25">
      <c r="A205" t="s">
        <v>120</v>
      </c>
      <c r="B205" t="s">
        <v>215</v>
      </c>
      <c r="C205" t="s">
        <v>447</v>
      </c>
      <c r="D205" t="s">
        <v>71</v>
      </c>
      <c r="E205" t="s">
        <v>91</v>
      </c>
      <c r="F205" t="s">
        <v>29</v>
      </c>
      <c r="G205" t="s">
        <v>442</v>
      </c>
      <c r="H205" s="20">
        <v>-198576</v>
      </c>
      <c r="I205" s="20">
        <v>-199000</v>
      </c>
    </row>
    <row r="206" spans="1:9" x14ac:dyDescent="0.25">
      <c r="A206" t="s">
        <v>120</v>
      </c>
      <c r="B206" t="s">
        <v>215</v>
      </c>
      <c r="C206" t="s">
        <v>439</v>
      </c>
      <c r="D206" t="s">
        <v>440</v>
      </c>
      <c r="E206" t="s">
        <v>91</v>
      </c>
      <c r="F206" t="s">
        <v>29</v>
      </c>
      <c r="G206" t="s">
        <v>442</v>
      </c>
      <c r="H206" s="20">
        <v>369216</v>
      </c>
      <c r="I206" s="20">
        <v>369000</v>
      </c>
    </row>
    <row r="207" spans="1:9" x14ac:dyDescent="0.25">
      <c r="A207" t="s">
        <v>262</v>
      </c>
      <c r="B207" t="s">
        <v>21</v>
      </c>
      <c r="C207" t="s">
        <v>447</v>
      </c>
      <c r="D207" t="s">
        <v>71</v>
      </c>
      <c r="E207" t="s">
        <v>91</v>
      </c>
      <c r="F207" t="s">
        <v>25</v>
      </c>
      <c r="G207" t="s">
        <v>442</v>
      </c>
      <c r="H207" s="20">
        <v>-10308705</v>
      </c>
      <c r="I207" s="20">
        <v>-10309000</v>
      </c>
    </row>
    <row r="208" spans="1:9" x14ac:dyDescent="0.25">
      <c r="A208" t="s">
        <v>262</v>
      </c>
      <c r="B208" t="s">
        <v>21</v>
      </c>
      <c r="C208" t="s">
        <v>439</v>
      </c>
      <c r="D208" t="s">
        <v>440</v>
      </c>
      <c r="E208" t="s">
        <v>91</v>
      </c>
      <c r="F208" t="s">
        <v>25</v>
      </c>
      <c r="G208" t="s">
        <v>442</v>
      </c>
      <c r="H208" s="20">
        <v>30483845</v>
      </c>
      <c r="I208" s="20">
        <v>30484000</v>
      </c>
    </row>
    <row r="209" spans="1:9" x14ac:dyDescent="0.25">
      <c r="A209" t="s">
        <v>262</v>
      </c>
      <c r="B209" t="s">
        <v>521</v>
      </c>
      <c r="C209" t="s">
        <v>447</v>
      </c>
      <c r="D209" t="s">
        <v>71</v>
      </c>
      <c r="E209" t="s">
        <v>91</v>
      </c>
      <c r="F209" t="s">
        <v>29</v>
      </c>
      <c r="G209" t="s">
        <v>442</v>
      </c>
      <c r="H209" s="20">
        <v>-48761</v>
      </c>
      <c r="I209" s="20">
        <v>-49000</v>
      </c>
    </row>
    <row r="210" spans="1:9" x14ac:dyDescent="0.25">
      <c r="A210" t="s">
        <v>262</v>
      </c>
      <c r="B210" t="s">
        <v>521</v>
      </c>
      <c r="C210" t="s">
        <v>439</v>
      </c>
      <c r="D210" t="s">
        <v>440</v>
      </c>
      <c r="E210" t="s">
        <v>91</v>
      </c>
      <c r="F210" t="s">
        <v>29</v>
      </c>
      <c r="G210" t="s">
        <v>442</v>
      </c>
      <c r="H210" s="20">
        <v>113837</v>
      </c>
      <c r="I210" s="20">
        <v>114000</v>
      </c>
    </row>
    <row r="211" spans="1:9" x14ac:dyDescent="0.25">
      <c r="A211" t="s">
        <v>262</v>
      </c>
      <c r="B211" t="s">
        <v>215</v>
      </c>
      <c r="C211" t="s">
        <v>447</v>
      </c>
      <c r="D211" t="s">
        <v>71</v>
      </c>
      <c r="E211" t="s">
        <v>91</v>
      </c>
      <c r="F211" t="s">
        <v>29</v>
      </c>
      <c r="G211" t="s">
        <v>442</v>
      </c>
      <c r="H211" s="20">
        <v>-199210</v>
      </c>
      <c r="I211" s="20">
        <v>-199000</v>
      </c>
    </row>
    <row r="212" spans="1:9" x14ac:dyDescent="0.25">
      <c r="A212" t="s">
        <v>262</v>
      </c>
      <c r="B212" t="s">
        <v>215</v>
      </c>
      <c r="C212" t="s">
        <v>439</v>
      </c>
      <c r="D212" t="s">
        <v>440</v>
      </c>
      <c r="E212" t="s">
        <v>91</v>
      </c>
      <c r="F212" t="s">
        <v>29</v>
      </c>
      <c r="G212" t="s">
        <v>442</v>
      </c>
      <c r="H212" s="20">
        <v>597629</v>
      </c>
      <c r="I212" s="20">
        <v>598000</v>
      </c>
    </row>
    <row r="213" spans="1:9" x14ac:dyDescent="0.25">
      <c r="A213" t="s">
        <v>121</v>
      </c>
      <c r="B213" t="s">
        <v>21</v>
      </c>
      <c r="C213" t="s">
        <v>447</v>
      </c>
      <c r="D213" t="s">
        <v>71</v>
      </c>
      <c r="E213" t="s">
        <v>91</v>
      </c>
      <c r="F213" t="s">
        <v>25</v>
      </c>
      <c r="G213" t="s">
        <v>442</v>
      </c>
      <c r="H213" s="20">
        <v>-1077820</v>
      </c>
      <c r="I213" s="20">
        <v>-1078000</v>
      </c>
    </row>
    <row r="214" spans="1:9" x14ac:dyDescent="0.25">
      <c r="A214" t="s">
        <v>121</v>
      </c>
      <c r="B214" t="s">
        <v>21</v>
      </c>
      <c r="C214" t="s">
        <v>439</v>
      </c>
      <c r="D214" t="s">
        <v>440</v>
      </c>
      <c r="E214" t="s">
        <v>91</v>
      </c>
      <c r="F214" t="s">
        <v>25</v>
      </c>
      <c r="G214" t="s">
        <v>442</v>
      </c>
      <c r="H214" s="20">
        <v>1577863</v>
      </c>
      <c r="I214" s="20">
        <v>1578000</v>
      </c>
    </row>
    <row r="215" spans="1:9" x14ac:dyDescent="0.25">
      <c r="A215" t="s">
        <v>523</v>
      </c>
      <c r="B215" t="s">
        <v>21</v>
      </c>
      <c r="C215" t="s">
        <v>447</v>
      </c>
      <c r="D215" t="s">
        <v>71</v>
      </c>
      <c r="E215" t="s">
        <v>91</v>
      </c>
      <c r="F215" t="s">
        <v>25</v>
      </c>
      <c r="G215" t="s">
        <v>442</v>
      </c>
      <c r="H215" s="20">
        <v>-3024629</v>
      </c>
      <c r="I215" s="20">
        <v>-3025000</v>
      </c>
    </row>
    <row r="216" spans="1:9" x14ac:dyDescent="0.25">
      <c r="A216" t="s">
        <v>523</v>
      </c>
      <c r="B216" t="s">
        <v>21</v>
      </c>
      <c r="C216" t="s">
        <v>439</v>
      </c>
      <c r="D216" t="s">
        <v>440</v>
      </c>
      <c r="E216" t="s">
        <v>91</v>
      </c>
      <c r="F216" t="s">
        <v>25</v>
      </c>
      <c r="G216" t="s">
        <v>442</v>
      </c>
      <c r="H216" s="20">
        <v>11342238</v>
      </c>
      <c r="I216" s="20">
        <v>11343000</v>
      </c>
    </row>
    <row r="217" spans="1:9" x14ac:dyDescent="0.25">
      <c r="A217" t="s">
        <v>122</v>
      </c>
      <c r="B217" t="s">
        <v>21</v>
      </c>
      <c r="C217" t="s">
        <v>447</v>
      </c>
      <c r="D217" t="s">
        <v>71</v>
      </c>
      <c r="E217" t="s">
        <v>91</v>
      </c>
      <c r="F217" t="s">
        <v>25</v>
      </c>
      <c r="G217" t="s">
        <v>442</v>
      </c>
      <c r="H217" s="20">
        <v>-1975832</v>
      </c>
      <c r="I217" s="20">
        <v>-1976000</v>
      </c>
    </row>
    <row r="218" spans="1:9" x14ac:dyDescent="0.25">
      <c r="A218" t="s">
        <v>122</v>
      </c>
      <c r="B218" t="s">
        <v>21</v>
      </c>
      <c r="C218" t="s">
        <v>439</v>
      </c>
      <c r="D218" t="s">
        <v>440</v>
      </c>
      <c r="E218" t="s">
        <v>91</v>
      </c>
      <c r="F218" t="s">
        <v>25</v>
      </c>
      <c r="G218" t="s">
        <v>442</v>
      </c>
      <c r="H218" s="20">
        <v>3137960</v>
      </c>
      <c r="I218" s="20">
        <v>3138000</v>
      </c>
    </row>
    <row r="219" spans="1:9" x14ac:dyDescent="0.25">
      <c r="A219" t="s">
        <v>123</v>
      </c>
      <c r="B219" t="s">
        <v>21</v>
      </c>
      <c r="C219" t="s">
        <v>447</v>
      </c>
      <c r="D219" t="s">
        <v>71</v>
      </c>
      <c r="E219" t="s">
        <v>91</v>
      </c>
      <c r="F219" t="s">
        <v>25</v>
      </c>
      <c r="G219" t="s">
        <v>442</v>
      </c>
      <c r="H219" s="20">
        <v>-451844</v>
      </c>
      <c r="I219" s="20">
        <v>-452000</v>
      </c>
    </row>
    <row r="220" spans="1:9" x14ac:dyDescent="0.25">
      <c r="A220" t="s">
        <v>123</v>
      </c>
      <c r="B220" t="s">
        <v>21</v>
      </c>
      <c r="C220" t="s">
        <v>439</v>
      </c>
      <c r="D220" t="s">
        <v>440</v>
      </c>
      <c r="E220" t="s">
        <v>91</v>
      </c>
      <c r="F220" t="s">
        <v>25</v>
      </c>
      <c r="G220" t="s">
        <v>442</v>
      </c>
      <c r="H220" s="20">
        <v>902578</v>
      </c>
      <c r="I220" s="20">
        <v>903000</v>
      </c>
    </row>
    <row r="221" spans="1:9" x14ac:dyDescent="0.25">
      <c r="A221" t="s">
        <v>123</v>
      </c>
      <c r="B221" t="s">
        <v>215</v>
      </c>
      <c r="C221" t="s">
        <v>447</v>
      </c>
      <c r="D221" t="s">
        <v>71</v>
      </c>
      <c r="E221" t="s">
        <v>91</v>
      </c>
      <c r="F221" t="s">
        <v>29</v>
      </c>
      <c r="G221" t="s">
        <v>442</v>
      </c>
      <c r="H221" s="20">
        <v>-76496</v>
      </c>
      <c r="I221" s="20">
        <v>-76000</v>
      </c>
    </row>
    <row r="222" spans="1:9" x14ac:dyDescent="0.25">
      <c r="A222" t="s">
        <v>123</v>
      </c>
      <c r="B222" t="s">
        <v>215</v>
      </c>
      <c r="C222" t="s">
        <v>439</v>
      </c>
      <c r="D222" t="s">
        <v>440</v>
      </c>
      <c r="E222" t="s">
        <v>91</v>
      </c>
      <c r="F222" t="s">
        <v>29</v>
      </c>
      <c r="G222" t="s">
        <v>442</v>
      </c>
      <c r="H222" s="20">
        <v>327718</v>
      </c>
      <c r="I222" s="20">
        <v>328000</v>
      </c>
    </row>
    <row r="223" spans="1:9" x14ac:dyDescent="0.25">
      <c r="A223" t="s">
        <v>124</v>
      </c>
      <c r="B223" t="s">
        <v>21</v>
      </c>
      <c r="C223" t="s">
        <v>447</v>
      </c>
      <c r="D223" t="s">
        <v>71</v>
      </c>
      <c r="E223" t="s">
        <v>126</v>
      </c>
      <c r="F223" t="s">
        <v>25</v>
      </c>
      <c r="G223" t="s">
        <v>442</v>
      </c>
      <c r="H223" s="20">
        <v>-19616824</v>
      </c>
      <c r="I223" s="20">
        <v>-19617000</v>
      </c>
    </row>
    <row r="224" spans="1:9" x14ac:dyDescent="0.25">
      <c r="A224" t="s">
        <v>124</v>
      </c>
      <c r="B224" t="s">
        <v>21</v>
      </c>
      <c r="C224" t="s">
        <v>439</v>
      </c>
      <c r="D224" t="s">
        <v>440</v>
      </c>
      <c r="E224" t="s">
        <v>126</v>
      </c>
      <c r="F224" t="s">
        <v>25</v>
      </c>
      <c r="G224" t="s">
        <v>442</v>
      </c>
      <c r="H224" s="20">
        <v>49905590</v>
      </c>
      <c r="I224" s="20">
        <v>49906000</v>
      </c>
    </row>
    <row r="225" spans="1:9" x14ac:dyDescent="0.25">
      <c r="A225" t="s">
        <v>124</v>
      </c>
      <c r="B225" t="s">
        <v>524</v>
      </c>
      <c r="C225" t="s">
        <v>447</v>
      </c>
      <c r="D225" t="s">
        <v>71</v>
      </c>
      <c r="E225" t="s">
        <v>126</v>
      </c>
      <c r="F225" t="s">
        <v>202</v>
      </c>
      <c r="G225" t="s">
        <v>525</v>
      </c>
      <c r="H225" s="20">
        <v>-395440</v>
      </c>
      <c r="I225" s="20">
        <v>-395000</v>
      </c>
    </row>
    <row r="226" spans="1:9" x14ac:dyDescent="0.25">
      <c r="A226" t="s">
        <v>124</v>
      </c>
      <c r="B226" t="s">
        <v>524</v>
      </c>
      <c r="C226" t="s">
        <v>439</v>
      </c>
      <c r="D226" t="s">
        <v>440</v>
      </c>
      <c r="E226" t="s">
        <v>126</v>
      </c>
      <c r="F226" t="s">
        <v>202</v>
      </c>
      <c r="G226" t="s">
        <v>525</v>
      </c>
      <c r="H226" s="20">
        <v>1326434</v>
      </c>
      <c r="I226" s="20">
        <v>1326000</v>
      </c>
    </row>
    <row r="227" spans="1:9" x14ac:dyDescent="0.25">
      <c r="A227" t="s">
        <v>129</v>
      </c>
      <c r="B227" t="s">
        <v>21</v>
      </c>
      <c r="C227" t="s">
        <v>447</v>
      </c>
      <c r="D227" t="s">
        <v>71</v>
      </c>
      <c r="E227" t="s">
        <v>130</v>
      </c>
      <c r="F227" t="s">
        <v>25</v>
      </c>
      <c r="G227" t="s">
        <v>442</v>
      </c>
      <c r="H227" s="20">
        <v>-44312</v>
      </c>
      <c r="I227" s="20">
        <v>-44000</v>
      </c>
    </row>
    <row r="228" spans="1:9" x14ac:dyDescent="0.25">
      <c r="A228" t="s">
        <v>129</v>
      </c>
      <c r="B228" t="s">
        <v>21</v>
      </c>
      <c r="C228" t="s">
        <v>439</v>
      </c>
      <c r="D228" t="s">
        <v>440</v>
      </c>
      <c r="E228" t="s">
        <v>130</v>
      </c>
      <c r="F228" t="s">
        <v>25</v>
      </c>
      <c r="G228" t="s">
        <v>442</v>
      </c>
      <c r="H228" s="20">
        <v>271540</v>
      </c>
      <c r="I228" s="20">
        <v>272000</v>
      </c>
    </row>
    <row r="229" spans="1:9" x14ac:dyDescent="0.25">
      <c r="A229" t="s">
        <v>528</v>
      </c>
      <c r="B229" t="s">
        <v>21</v>
      </c>
      <c r="C229" t="s">
        <v>447</v>
      </c>
      <c r="D229" t="s">
        <v>71</v>
      </c>
      <c r="E229" t="s">
        <v>130</v>
      </c>
      <c r="F229" t="s">
        <v>25</v>
      </c>
      <c r="G229" t="s">
        <v>442</v>
      </c>
      <c r="H229" s="20">
        <v>-85454</v>
      </c>
      <c r="I229" s="20">
        <v>-85000</v>
      </c>
    </row>
    <row r="230" spans="1:9" x14ac:dyDescent="0.25">
      <c r="A230" t="s">
        <v>528</v>
      </c>
      <c r="B230" t="s">
        <v>21</v>
      </c>
      <c r="C230" t="s">
        <v>439</v>
      </c>
      <c r="D230" t="s">
        <v>440</v>
      </c>
      <c r="E230" t="s">
        <v>130</v>
      </c>
      <c r="F230" t="s">
        <v>25</v>
      </c>
      <c r="G230" t="s">
        <v>442</v>
      </c>
      <c r="H230" s="20">
        <v>91153</v>
      </c>
      <c r="I230" s="20">
        <v>91000</v>
      </c>
    </row>
    <row r="231" spans="1:9" x14ac:dyDescent="0.25">
      <c r="A231" t="s">
        <v>528</v>
      </c>
      <c r="B231" t="s">
        <v>215</v>
      </c>
      <c r="C231" t="s">
        <v>447</v>
      </c>
      <c r="D231" t="s">
        <v>71</v>
      </c>
      <c r="E231" t="s">
        <v>130</v>
      </c>
      <c r="F231" t="s">
        <v>29</v>
      </c>
      <c r="G231" t="s">
        <v>442</v>
      </c>
      <c r="H231" s="20">
        <v>-26558</v>
      </c>
      <c r="I231" s="20">
        <v>-27000</v>
      </c>
    </row>
    <row r="232" spans="1:9" x14ac:dyDescent="0.25">
      <c r="A232" t="s">
        <v>528</v>
      </c>
      <c r="B232" t="s">
        <v>215</v>
      </c>
      <c r="C232" t="s">
        <v>439</v>
      </c>
      <c r="D232" t="s">
        <v>440</v>
      </c>
      <c r="E232" t="s">
        <v>130</v>
      </c>
      <c r="F232" t="s">
        <v>29</v>
      </c>
      <c r="G232" t="s">
        <v>442</v>
      </c>
      <c r="H232" s="20">
        <v>53115</v>
      </c>
      <c r="I232" s="20">
        <v>53000</v>
      </c>
    </row>
    <row r="233" spans="1:9" x14ac:dyDescent="0.25">
      <c r="A233" t="s">
        <v>529</v>
      </c>
      <c r="B233" t="s">
        <v>21</v>
      </c>
      <c r="C233" t="s">
        <v>447</v>
      </c>
      <c r="D233" t="s">
        <v>71</v>
      </c>
      <c r="E233" t="s">
        <v>130</v>
      </c>
      <c r="F233" t="s">
        <v>25</v>
      </c>
      <c r="G233" t="s">
        <v>442</v>
      </c>
      <c r="H233" s="20">
        <v>-102131</v>
      </c>
      <c r="I233" s="20">
        <v>-102000</v>
      </c>
    </row>
    <row r="234" spans="1:9" x14ac:dyDescent="0.25">
      <c r="A234" t="s">
        <v>529</v>
      </c>
      <c r="B234" t="s">
        <v>21</v>
      </c>
      <c r="C234" t="s">
        <v>439</v>
      </c>
      <c r="D234" t="s">
        <v>440</v>
      </c>
      <c r="E234" t="s">
        <v>130</v>
      </c>
      <c r="F234" t="s">
        <v>25</v>
      </c>
      <c r="G234" t="s">
        <v>442</v>
      </c>
      <c r="H234" s="20">
        <v>121585</v>
      </c>
      <c r="I234" s="20">
        <v>122000</v>
      </c>
    </row>
    <row r="235" spans="1:9" x14ac:dyDescent="0.25">
      <c r="A235" t="s">
        <v>212</v>
      </c>
      <c r="B235" t="s">
        <v>211</v>
      </c>
      <c r="C235" t="s">
        <v>447</v>
      </c>
      <c r="D235" t="s">
        <v>71</v>
      </c>
      <c r="E235" t="s">
        <v>91</v>
      </c>
      <c r="F235" t="s">
        <v>25</v>
      </c>
      <c r="G235" t="s">
        <v>442</v>
      </c>
      <c r="H235" s="20">
        <v>-19388711</v>
      </c>
      <c r="I235" s="20">
        <v>-19389000</v>
      </c>
    </row>
    <row r="236" spans="1:9" x14ac:dyDescent="0.25">
      <c r="A236" t="s">
        <v>212</v>
      </c>
      <c r="B236" t="s">
        <v>211</v>
      </c>
      <c r="C236" t="s">
        <v>439</v>
      </c>
      <c r="D236" t="s">
        <v>440</v>
      </c>
      <c r="E236" t="s">
        <v>91</v>
      </c>
      <c r="F236" t="s">
        <v>25</v>
      </c>
      <c r="G236" t="s">
        <v>442</v>
      </c>
      <c r="H236" s="20">
        <v>39257440</v>
      </c>
      <c r="I236" s="20">
        <v>39257000</v>
      </c>
    </row>
    <row r="237" spans="1:9" x14ac:dyDescent="0.25">
      <c r="A237" t="s">
        <v>134</v>
      </c>
      <c r="B237" t="s">
        <v>530</v>
      </c>
      <c r="C237" t="s">
        <v>447</v>
      </c>
      <c r="D237" t="s">
        <v>71</v>
      </c>
      <c r="E237" t="s">
        <v>91</v>
      </c>
      <c r="F237" t="s">
        <v>29</v>
      </c>
      <c r="G237" t="s">
        <v>442</v>
      </c>
      <c r="H237" s="20">
        <v>-19773</v>
      </c>
      <c r="I237" s="20">
        <v>-20000</v>
      </c>
    </row>
    <row r="238" spans="1:9" x14ac:dyDescent="0.25">
      <c r="A238" t="s">
        <v>134</v>
      </c>
      <c r="B238" t="s">
        <v>530</v>
      </c>
      <c r="C238" t="s">
        <v>439</v>
      </c>
      <c r="D238" t="s">
        <v>440</v>
      </c>
      <c r="E238" t="s">
        <v>91</v>
      </c>
      <c r="F238" t="s">
        <v>29</v>
      </c>
      <c r="G238" t="s">
        <v>442</v>
      </c>
      <c r="H238" s="20">
        <v>146318</v>
      </c>
      <c r="I238" s="20">
        <v>146000</v>
      </c>
    </row>
    <row r="239" spans="1:9" x14ac:dyDescent="0.25">
      <c r="A239" t="s">
        <v>263</v>
      </c>
      <c r="B239" t="s">
        <v>21</v>
      </c>
      <c r="C239" t="s">
        <v>447</v>
      </c>
      <c r="D239" t="s">
        <v>71</v>
      </c>
      <c r="E239" t="s">
        <v>82</v>
      </c>
      <c r="F239" t="s">
        <v>25</v>
      </c>
      <c r="G239" t="s">
        <v>442</v>
      </c>
      <c r="H239" s="20">
        <v>-848552</v>
      </c>
      <c r="I239" s="20">
        <v>-849000</v>
      </c>
    </row>
    <row r="240" spans="1:9" x14ac:dyDescent="0.25">
      <c r="A240" t="s">
        <v>263</v>
      </c>
      <c r="B240" t="s">
        <v>21</v>
      </c>
      <c r="C240" t="s">
        <v>439</v>
      </c>
      <c r="D240" t="s">
        <v>440</v>
      </c>
      <c r="E240" t="s">
        <v>82</v>
      </c>
      <c r="F240" t="s">
        <v>25</v>
      </c>
      <c r="G240" t="s">
        <v>442</v>
      </c>
      <c r="H240" s="20">
        <v>2907053</v>
      </c>
      <c r="I240" s="20">
        <v>2907000</v>
      </c>
    </row>
    <row r="241" spans="1:9" x14ac:dyDescent="0.25">
      <c r="A241" t="s">
        <v>263</v>
      </c>
      <c r="B241" t="s">
        <v>289</v>
      </c>
      <c r="C241" t="s">
        <v>447</v>
      </c>
      <c r="D241" t="s">
        <v>71</v>
      </c>
      <c r="E241" t="s">
        <v>82</v>
      </c>
      <c r="F241" t="s">
        <v>49</v>
      </c>
      <c r="G241" t="s">
        <v>454</v>
      </c>
      <c r="H241" s="20">
        <v>-2838803</v>
      </c>
      <c r="I241" s="20">
        <v>-2839000</v>
      </c>
    </row>
    <row r="242" spans="1:9" x14ac:dyDescent="0.25">
      <c r="A242" t="s">
        <v>263</v>
      </c>
      <c r="B242" t="s">
        <v>289</v>
      </c>
      <c r="C242" t="s">
        <v>439</v>
      </c>
      <c r="D242" t="s">
        <v>440</v>
      </c>
      <c r="E242" t="s">
        <v>82</v>
      </c>
      <c r="F242" t="s">
        <v>49</v>
      </c>
      <c r="G242" t="s">
        <v>454</v>
      </c>
      <c r="H242" s="20">
        <v>7419442</v>
      </c>
      <c r="I242" s="20">
        <v>7420000</v>
      </c>
    </row>
    <row r="243" spans="1:9" x14ac:dyDescent="0.25">
      <c r="A243" t="s">
        <v>135</v>
      </c>
      <c r="B243" t="s">
        <v>21</v>
      </c>
      <c r="C243" t="s">
        <v>447</v>
      </c>
      <c r="D243" t="s">
        <v>71</v>
      </c>
      <c r="E243" t="s">
        <v>82</v>
      </c>
      <c r="F243" t="s">
        <v>25</v>
      </c>
      <c r="G243" t="s">
        <v>442</v>
      </c>
      <c r="H243" s="20">
        <v>-241654</v>
      </c>
      <c r="I243" s="20">
        <v>-242000</v>
      </c>
    </row>
    <row r="244" spans="1:9" x14ac:dyDescent="0.25">
      <c r="A244" t="s">
        <v>135</v>
      </c>
      <c r="B244" t="s">
        <v>21</v>
      </c>
      <c r="C244" t="s">
        <v>439</v>
      </c>
      <c r="D244" t="s">
        <v>440</v>
      </c>
      <c r="E244" t="s">
        <v>82</v>
      </c>
      <c r="F244" t="s">
        <v>25</v>
      </c>
      <c r="G244" t="s">
        <v>442</v>
      </c>
      <c r="H244" s="20">
        <v>13948828</v>
      </c>
      <c r="I244" s="20">
        <v>13948000</v>
      </c>
    </row>
    <row r="245" spans="1:9" x14ac:dyDescent="0.25">
      <c r="A245" t="s">
        <v>136</v>
      </c>
      <c r="B245" t="s">
        <v>21</v>
      </c>
      <c r="C245" t="s">
        <v>447</v>
      </c>
      <c r="D245" t="s">
        <v>71</v>
      </c>
      <c r="E245" t="s">
        <v>82</v>
      </c>
      <c r="F245" t="s">
        <v>25</v>
      </c>
      <c r="G245" t="s">
        <v>442</v>
      </c>
      <c r="H245" s="20">
        <v>-1409642</v>
      </c>
      <c r="I245" s="20">
        <v>-1410000</v>
      </c>
    </row>
    <row r="246" spans="1:9" x14ac:dyDescent="0.25">
      <c r="A246" t="s">
        <v>136</v>
      </c>
      <c r="B246" t="s">
        <v>21</v>
      </c>
      <c r="C246" t="s">
        <v>439</v>
      </c>
      <c r="D246" t="s">
        <v>440</v>
      </c>
      <c r="E246" t="s">
        <v>82</v>
      </c>
      <c r="F246" t="s">
        <v>25</v>
      </c>
      <c r="G246" t="s">
        <v>442</v>
      </c>
      <c r="H246" s="20">
        <v>7669075</v>
      </c>
      <c r="I246" s="20">
        <v>7669000</v>
      </c>
    </row>
    <row r="247" spans="1:9" x14ac:dyDescent="0.25">
      <c r="A247" t="s">
        <v>534</v>
      </c>
      <c r="B247" t="s">
        <v>533</v>
      </c>
      <c r="C247" t="s">
        <v>447</v>
      </c>
      <c r="D247" t="s">
        <v>71</v>
      </c>
      <c r="E247" t="s">
        <v>82</v>
      </c>
      <c r="F247" t="s">
        <v>29</v>
      </c>
      <c r="G247" t="s">
        <v>442</v>
      </c>
      <c r="H247" s="20">
        <v>-120935</v>
      </c>
      <c r="I247" s="20">
        <v>-121000</v>
      </c>
    </row>
    <row r="248" spans="1:9" x14ac:dyDescent="0.25">
      <c r="A248" t="s">
        <v>534</v>
      </c>
      <c r="B248" t="s">
        <v>533</v>
      </c>
      <c r="C248" t="s">
        <v>439</v>
      </c>
      <c r="D248" t="s">
        <v>440</v>
      </c>
      <c r="E248" t="s">
        <v>82</v>
      </c>
      <c r="F248" t="s">
        <v>29</v>
      </c>
      <c r="G248" t="s">
        <v>442</v>
      </c>
      <c r="H248" s="20">
        <v>312415</v>
      </c>
      <c r="I248" s="20">
        <v>312000</v>
      </c>
    </row>
    <row r="249" spans="1:9" x14ac:dyDescent="0.25">
      <c r="A249" t="s">
        <v>137</v>
      </c>
      <c r="B249" t="s">
        <v>21</v>
      </c>
      <c r="C249" t="s">
        <v>447</v>
      </c>
      <c r="D249" t="s">
        <v>71</v>
      </c>
      <c r="E249" t="s">
        <v>82</v>
      </c>
      <c r="F249" t="s">
        <v>25</v>
      </c>
      <c r="G249" t="s">
        <v>442</v>
      </c>
      <c r="H249" s="20">
        <v>-575260</v>
      </c>
      <c r="I249" s="20">
        <v>-575000</v>
      </c>
    </row>
    <row r="250" spans="1:9" x14ac:dyDescent="0.25">
      <c r="A250" t="s">
        <v>137</v>
      </c>
      <c r="B250" t="s">
        <v>21</v>
      </c>
      <c r="C250" t="s">
        <v>439</v>
      </c>
      <c r="D250" t="s">
        <v>440</v>
      </c>
      <c r="E250" t="s">
        <v>82</v>
      </c>
      <c r="F250" t="s">
        <v>25</v>
      </c>
      <c r="G250" t="s">
        <v>442</v>
      </c>
      <c r="H250" s="20">
        <v>1390210</v>
      </c>
      <c r="I250" s="20">
        <v>1390000</v>
      </c>
    </row>
    <row r="251" spans="1:9" x14ac:dyDescent="0.25">
      <c r="A251" t="s">
        <v>536</v>
      </c>
      <c r="B251" t="s">
        <v>21</v>
      </c>
      <c r="C251" t="s">
        <v>447</v>
      </c>
      <c r="D251" t="s">
        <v>71</v>
      </c>
      <c r="E251" t="s">
        <v>82</v>
      </c>
      <c r="F251" t="s">
        <v>25</v>
      </c>
      <c r="G251" t="s">
        <v>442</v>
      </c>
      <c r="H251" s="20">
        <v>-329124</v>
      </c>
      <c r="I251" s="20">
        <v>-329000</v>
      </c>
    </row>
    <row r="252" spans="1:9" x14ac:dyDescent="0.25">
      <c r="A252" t="s">
        <v>536</v>
      </c>
      <c r="B252" t="s">
        <v>21</v>
      </c>
      <c r="C252" t="s">
        <v>439</v>
      </c>
      <c r="D252" t="s">
        <v>440</v>
      </c>
      <c r="E252" t="s">
        <v>82</v>
      </c>
      <c r="F252" t="s">
        <v>25</v>
      </c>
      <c r="G252" t="s">
        <v>442</v>
      </c>
      <c r="H252" s="20">
        <v>748162</v>
      </c>
      <c r="I252" s="20">
        <v>748000</v>
      </c>
    </row>
    <row r="253" spans="1:9" x14ac:dyDescent="0.25">
      <c r="A253" t="s">
        <v>138</v>
      </c>
      <c r="B253" t="s">
        <v>21</v>
      </c>
      <c r="C253" t="s">
        <v>447</v>
      </c>
      <c r="D253" t="s">
        <v>71</v>
      </c>
      <c r="E253" t="s">
        <v>82</v>
      </c>
      <c r="F253" t="s">
        <v>25</v>
      </c>
      <c r="G253" t="s">
        <v>442</v>
      </c>
      <c r="H253" s="20">
        <v>-647458</v>
      </c>
      <c r="I253" s="20">
        <v>-647000</v>
      </c>
    </row>
    <row r="254" spans="1:9" x14ac:dyDescent="0.25">
      <c r="A254" t="s">
        <v>138</v>
      </c>
      <c r="B254" t="s">
        <v>21</v>
      </c>
      <c r="C254" t="s">
        <v>439</v>
      </c>
      <c r="D254" t="s">
        <v>440</v>
      </c>
      <c r="E254" t="s">
        <v>82</v>
      </c>
      <c r="F254" t="s">
        <v>25</v>
      </c>
      <c r="G254" t="s">
        <v>442</v>
      </c>
      <c r="H254" s="20">
        <v>1279410</v>
      </c>
      <c r="I254" s="20">
        <v>1279000</v>
      </c>
    </row>
    <row r="255" spans="1:9" x14ac:dyDescent="0.25">
      <c r="A255" t="s">
        <v>28</v>
      </c>
      <c r="B255" t="s">
        <v>21</v>
      </c>
      <c r="C255" t="s">
        <v>447</v>
      </c>
      <c r="D255" t="s">
        <v>71</v>
      </c>
      <c r="E255" t="s">
        <v>82</v>
      </c>
      <c r="F255" t="s">
        <v>25</v>
      </c>
      <c r="G255" t="s">
        <v>442</v>
      </c>
      <c r="H255" s="20">
        <v>-145931</v>
      </c>
      <c r="I255" s="20">
        <v>-146000</v>
      </c>
    </row>
    <row r="256" spans="1:9" x14ac:dyDescent="0.25">
      <c r="A256" t="s">
        <v>28</v>
      </c>
      <c r="B256" t="s">
        <v>21</v>
      </c>
      <c r="C256" t="s">
        <v>439</v>
      </c>
      <c r="D256" t="s">
        <v>440</v>
      </c>
      <c r="E256" t="s">
        <v>82</v>
      </c>
      <c r="F256" t="s">
        <v>25</v>
      </c>
      <c r="G256" t="s">
        <v>442</v>
      </c>
      <c r="H256" s="20">
        <v>891608</v>
      </c>
      <c r="I256" s="20">
        <v>892000</v>
      </c>
    </row>
    <row r="257" spans="1:9" x14ac:dyDescent="0.25">
      <c r="A257" t="s">
        <v>54</v>
      </c>
      <c r="H257" s="20">
        <v>185810900</v>
      </c>
      <c r="I257" s="20">
        <v>185811000</v>
      </c>
    </row>
    <row r="261" spans="1:9" x14ac:dyDescent="0.25">
      <c r="A261" s="16" t="s">
        <v>5</v>
      </c>
      <c r="B261" t="s">
        <v>331</v>
      </c>
    </row>
    <row r="263" spans="1:9" x14ac:dyDescent="0.25">
      <c r="A263" s="16" t="s">
        <v>433</v>
      </c>
      <c r="B263" s="16" t="s">
        <v>0</v>
      </c>
      <c r="C263" s="16" t="s">
        <v>6</v>
      </c>
      <c r="D263" s="16" t="s">
        <v>330</v>
      </c>
      <c r="E263" s="16" t="s">
        <v>13</v>
      </c>
      <c r="F263" s="16" t="s">
        <v>435</v>
      </c>
      <c r="G263" t="s">
        <v>55</v>
      </c>
      <c r="H263" t="s">
        <v>679</v>
      </c>
    </row>
    <row r="264" spans="1:9" x14ac:dyDescent="0.25">
      <c r="A264" t="s">
        <v>438</v>
      </c>
      <c r="B264" t="s">
        <v>21</v>
      </c>
      <c r="C264" t="s">
        <v>445</v>
      </c>
      <c r="D264" t="s">
        <v>82</v>
      </c>
      <c r="E264" t="s">
        <v>25</v>
      </c>
      <c r="F264" t="s">
        <v>442</v>
      </c>
      <c r="G264" s="20">
        <v>-847168</v>
      </c>
      <c r="H264" s="20">
        <v>-847000</v>
      </c>
    </row>
    <row r="265" spans="1:9" x14ac:dyDescent="0.25">
      <c r="A265" t="s">
        <v>42</v>
      </c>
      <c r="B265" t="s">
        <v>21</v>
      </c>
      <c r="C265" t="s">
        <v>445</v>
      </c>
      <c r="D265" t="s">
        <v>82</v>
      </c>
      <c r="E265" t="s">
        <v>25</v>
      </c>
      <c r="F265" t="s">
        <v>442</v>
      </c>
      <c r="G265" s="20">
        <v>-2099950</v>
      </c>
      <c r="H265" s="20">
        <v>-2100000</v>
      </c>
    </row>
    <row r="266" spans="1:9" x14ac:dyDescent="0.25">
      <c r="A266" t="s">
        <v>42</v>
      </c>
      <c r="B266" t="s">
        <v>178</v>
      </c>
      <c r="C266" t="s">
        <v>445</v>
      </c>
      <c r="D266" t="s">
        <v>82</v>
      </c>
      <c r="E266" t="s">
        <v>29</v>
      </c>
      <c r="F266" t="s">
        <v>442</v>
      </c>
      <c r="G266" s="20">
        <v>-282705</v>
      </c>
      <c r="H266" s="20">
        <v>-282000</v>
      </c>
    </row>
    <row r="267" spans="1:9" x14ac:dyDescent="0.25">
      <c r="A267" t="s">
        <v>453</v>
      </c>
      <c r="B267" t="s">
        <v>293</v>
      </c>
      <c r="C267" t="s">
        <v>445</v>
      </c>
      <c r="D267" t="s">
        <v>82</v>
      </c>
      <c r="E267" t="s">
        <v>49</v>
      </c>
      <c r="F267" t="s">
        <v>454</v>
      </c>
      <c r="G267" s="20">
        <v>-302019</v>
      </c>
      <c r="H267" s="20">
        <v>-302000</v>
      </c>
    </row>
    <row r="268" spans="1:9" x14ac:dyDescent="0.25">
      <c r="A268" t="s">
        <v>456</v>
      </c>
      <c r="B268" t="s">
        <v>215</v>
      </c>
      <c r="C268" t="s">
        <v>445</v>
      </c>
      <c r="D268" t="s">
        <v>148</v>
      </c>
      <c r="E268" t="s">
        <v>29</v>
      </c>
      <c r="F268" t="s">
        <v>442</v>
      </c>
      <c r="G268" s="20">
        <v>-180134</v>
      </c>
      <c r="H268" s="20">
        <v>-180000</v>
      </c>
    </row>
    <row r="269" spans="1:9" x14ac:dyDescent="0.25">
      <c r="A269" t="s">
        <v>90</v>
      </c>
      <c r="B269" t="s">
        <v>21</v>
      </c>
      <c r="C269" t="s">
        <v>445</v>
      </c>
      <c r="D269" t="s">
        <v>91</v>
      </c>
      <c r="E269" t="s">
        <v>25</v>
      </c>
      <c r="F269" t="s">
        <v>442</v>
      </c>
      <c r="G269" s="20">
        <v>0</v>
      </c>
      <c r="H269" s="20">
        <v>0</v>
      </c>
    </row>
    <row r="270" spans="1:9" x14ac:dyDescent="0.25">
      <c r="A270" t="s">
        <v>260</v>
      </c>
      <c r="B270" t="s">
        <v>259</v>
      </c>
      <c r="C270" t="s">
        <v>445</v>
      </c>
      <c r="D270" t="s">
        <v>91</v>
      </c>
      <c r="E270" t="s">
        <v>49</v>
      </c>
      <c r="F270" t="s">
        <v>454</v>
      </c>
      <c r="G270" s="20">
        <v>-4632876</v>
      </c>
      <c r="H270" s="20">
        <v>-4632000</v>
      </c>
    </row>
    <row r="271" spans="1:9" x14ac:dyDescent="0.25">
      <c r="A271" t="s">
        <v>48</v>
      </c>
      <c r="B271" t="s">
        <v>21</v>
      </c>
      <c r="C271" t="s">
        <v>445</v>
      </c>
      <c r="D271" t="s">
        <v>82</v>
      </c>
      <c r="E271" t="s">
        <v>25</v>
      </c>
      <c r="F271" t="s">
        <v>442</v>
      </c>
      <c r="G271" s="20">
        <v>-24113</v>
      </c>
      <c r="H271" s="20">
        <v>-25000</v>
      </c>
    </row>
    <row r="272" spans="1:9" x14ac:dyDescent="0.25">
      <c r="A272" t="s">
        <v>114</v>
      </c>
      <c r="B272" t="s">
        <v>21</v>
      </c>
      <c r="C272" t="s">
        <v>445</v>
      </c>
      <c r="D272" t="s">
        <v>82</v>
      </c>
      <c r="E272" t="s">
        <v>25</v>
      </c>
      <c r="F272" t="s">
        <v>442</v>
      </c>
      <c r="G272" s="20">
        <v>-968958</v>
      </c>
      <c r="H272" s="20">
        <v>-969000</v>
      </c>
    </row>
    <row r="273" spans="1:8" x14ac:dyDescent="0.25">
      <c r="A273" t="s">
        <v>114</v>
      </c>
      <c r="B273" t="s">
        <v>264</v>
      </c>
      <c r="C273" t="s">
        <v>445</v>
      </c>
      <c r="D273" t="s">
        <v>82</v>
      </c>
      <c r="E273" t="s">
        <v>29</v>
      </c>
      <c r="F273" t="s">
        <v>442</v>
      </c>
      <c r="G273" s="20">
        <v>-411</v>
      </c>
      <c r="H273" s="20">
        <v>-1000</v>
      </c>
    </row>
    <row r="274" spans="1:8" x14ac:dyDescent="0.25">
      <c r="A274" t="s">
        <v>114</v>
      </c>
      <c r="B274" t="s">
        <v>266</v>
      </c>
      <c r="C274" t="s">
        <v>445</v>
      </c>
      <c r="D274" t="s">
        <v>82</v>
      </c>
      <c r="E274" t="s">
        <v>29</v>
      </c>
      <c r="F274" t="s">
        <v>442</v>
      </c>
      <c r="G274" s="20">
        <v>-124913</v>
      </c>
      <c r="H274" s="20">
        <v>-124000</v>
      </c>
    </row>
    <row r="275" spans="1:8" x14ac:dyDescent="0.25">
      <c r="A275" t="s">
        <v>114</v>
      </c>
      <c r="B275" t="s">
        <v>39</v>
      </c>
      <c r="C275" t="s">
        <v>445</v>
      </c>
      <c r="D275" t="s">
        <v>82</v>
      </c>
      <c r="E275" t="s">
        <v>29</v>
      </c>
      <c r="F275" t="s">
        <v>442</v>
      </c>
      <c r="G275" s="20">
        <v>-163631</v>
      </c>
      <c r="H275" s="20">
        <v>-164000</v>
      </c>
    </row>
    <row r="276" spans="1:8" x14ac:dyDescent="0.25">
      <c r="A276" t="s">
        <v>114</v>
      </c>
      <c r="B276" t="s">
        <v>493</v>
      </c>
      <c r="C276" t="s">
        <v>445</v>
      </c>
      <c r="D276" t="s">
        <v>82</v>
      </c>
      <c r="E276" t="s">
        <v>29</v>
      </c>
      <c r="F276" t="s">
        <v>442</v>
      </c>
      <c r="G276" s="20">
        <v>-79</v>
      </c>
      <c r="H276" s="20">
        <v>0</v>
      </c>
    </row>
    <row r="277" spans="1:8" x14ac:dyDescent="0.25">
      <c r="A277" t="s">
        <v>114</v>
      </c>
      <c r="B277" t="s">
        <v>272</v>
      </c>
      <c r="C277" t="s">
        <v>445</v>
      </c>
      <c r="D277" t="s">
        <v>82</v>
      </c>
      <c r="E277" t="s">
        <v>29</v>
      </c>
      <c r="F277" t="s">
        <v>442</v>
      </c>
      <c r="G277" s="20">
        <v>-189914</v>
      </c>
      <c r="H277" s="20">
        <v>-189000</v>
      </c>
    </row>
    <row r="278" spans="1:8" x14ac:dyDescent="0.25">
      <c r="A278" t="s">
        <v>114</v>
      </c>
      <c r="B278" t="s">
        <v>274</v>
      </c>
      <c r="C278" t="s">
        <v>445</v>
      </c>
      <c r="D278" t="s">
        <v>82</v>
      </c>
      <c r="E278" t="s">
        <v>29</v>
      </c>
      <c r="F278" t="s">
        <v>442</v>
      </c>
      <c r="G278" s="20">
        <v>-5983</v>
      </c>
      <c r="H278" s="20">
        <v>-7000</v>
      </c>
    </row>
    <row r="279" spans="1:8" x14ac:dyDescent="0.25">
      <c r="A279" t="s">
        <v>114</v>
      </c>
      <c r="B279" t="s">
        <v>276</v>
      </c>
      <c r="C279" t="s">
        <v>445</v>
      </c>
      <c r="D279" t="s">
        <v>82</v>
      </c>
      <c r="E279" t="s">
        <v>29</v>
      </c>
      <c r="F279" t="s">
        <v>442</v>
      </c>
      <c r="G279" s="20">
        <v>-69297</v>
      </c>
      <c r="H279" s="20">
        <v>-70000</v>
      </c>
    </row>
    <row r="280" spans="1:8" x14ac:dyDescent="0.25">
      <c r="A280" t="s">
        <v>114</v>
      </c>
      <c r="B280" t="s">
        <v>194</v>
      </c>
      <c r="C280" t="s">
        <v>445</v>
      </c>
      <c r="D280" t="s">
        <v>82</v>
      </c>
      <c r="E280" t="s">
        <v>29</v>
      </c>
      <c r="F280" t="s">
        <v>442</v>
      </c>
      <c r="G280" s="20">
        <v>-95847</v>
      </c>
      <c r="H280" s="20">
        <v>-96000</v>
      </c>
    </row>
    <row r="281" spans="1:8" x14ac:dyDescent="0.25">
      <c r="A281" t="s">
        <v>114</v>
      </c>
      <c r="B281" t="s">
        <v>278</v>
      </c>
      <c r="C281" t="s">
        <v>445</v>
      </c>
      <c r="D281" t="s">
        <v>82</v>
      </c>
      <c r="E281" t="s">
        <v>29</v>
      </c>
      <c r="F281" t="s">
        <v>442</v>
      </c>
      <c r="G281" s="20">
        <v>-7568</v>
      </c>
      <c r="H281" s="20">
        <v>-8000</v>
      </c>
    </row>
    <row r="282" spans="1:8" x14ac:dyDescent="0.25">
      <c r="A282" t="s">
        <v>114</v>
      </c>
      <c r="B282" t="s">
        <v>215</v>
      </c>
      <c r="C282" t="s">
        <v>445</v>
      </c>
      <c r="D282" t="s">
        <v>82</v>
      </c>
      <c r="E282" t="s">
        <v>29</v>
      </c>
      <c r="F282" t="s">
        <v>442</v>
      </c>
      <c r="G282" s="20">
        <v>-9167</v>
      </c>
      <c r="H282" s="20">
        <v>-9000</v>
      </c>
    </row>
    <row r="283" spans="1:8" x14ac:dyDescent="0.25">
      <c r="A283" t="s">
        <v>114</v>
      </c>
      <c r="B283" t="s">
        <v>280</v>
      </c>
      <c r="C283" t="s">
        <v>445</v>
      </c>
      <c r="D283" t="s">
        <v>82</v>
      </c>
      <c r="E283" t="s">
        <v>29</v>
      </c>
      <c r="F283" t="s">
        <v>442</v>
      </c>
      <c r="G283" s="20">
        <v>-15791</v>
      </c>
      <c r="H283" s="20">
        <v>-16000</v>
      </c>
    </row>
    <row r="284" spans="1:8" x14ac:dyDescent="0.25">
      <c r="A284" t="s">
        <v>114</v>
      </c>
      <c r="B284" t="s">
        <v>282</v>
      </c>
      <c r="C284" t="s">
        <v>445</v>
      </c>
      <c r="D284" t="s">
        <v>82</v>
      </c>
      <c r="E284" t="s">
        <v>29</v>
      </c>
      <c r="F284" t="s">
        <v>442</v>
      </c>
      <c r="G284" s="20">
        <v>-844</v>
      </c>
      <c r="H284" s="20">
        <v>-1000</v>
      </c>
    </row>
    <row r="285" spans="1:8" x14ac:dyDescent="0.25">
      <c r="A285" t="s">
        <v>114</v>
      </c>
      <c r="B285" t="s">
        <v>284</v>
      </c>
      <c r="C285" t="s">
        <v>445</v>
      </c>
      <c r="D285" t="s">
        <v>82</v>
      </c>
      <c r="E285" t="s">
        <v>29</v>
      </c>
      <c r="F285" t="s">
        <v>442</v>
      </c>
      <c r="G285" s="20">
        <v>-17898</v>
      </c>
      <c r="H285" s="20">
        <v>-18000</v>
      </c>
    </row>
    <row r="286" spans="1:8" x14ac:dyDescent="0.25">
      <c r="A286" t="s">
        <v>114</v>
      </c>
      <c r="B286" t="s">
        <v>461</v>
      </c>
      <c r="C286" t="s">
        <v>445</v>
      </c>
      <c r="D286" t="s">
        <v>82</v>
      </c>
      <c r="E286" t="s">
        <v>29</v>
      </c>
      <c r="F286" t="s">
        <v>442</v>
      </c>
      <c r="G286" s="20">
        <v>-2310</v>
      </c>
      <c r="H286" s="20">
        <v>-2000</v>
      </c>
    </row>
    <row r="287" spans="1:8" x14ac:dyDescent="0.25">
      <c r="A287" t="s">
        <v>114</v>
      </c>
      <c r="B287" t="s">
        <v>526</v>
      </c>
      <c r="C287" t="s">
        <v>445</v>
      </c>
      <c r="D287" t="s">
        <v>82</v>
      </c>
      <c r="E287" t="s">
        <v>29</v>
      </c>
      <c r="F287" t="s">
        <v>442</v>
      </c>
      <c r="G287" s="20">
        <v>-203</v>
      </c>
      <c r="H287" s="20">
        <v>0</v>
      </c>
    </row>
    <row r="288" spans="1:8" x14ac:dyDescent="0.25">
      <c r="A288" t="s">
        <v>114</v>
      </c>
      <c r="B288" t="s">
        <v>286</v>
      </c>
      <c r="C288" t="s">
        <v>445</v>
      </c>
      <c r="D288" t="s">
        <v>82</v>
      </c>
      <c r="E288" t="s">
        <v>29</v>
      </c>
      <c r="F288" t="s">
        <v>442</v>
      </c>
      <c r="G288" s="20">
        <v>-311082</v>
      </c>
      <c r="H288" s="20">
        <v>-311000</v>
      </c>
    </row>
    <row r="289" spans="1:8" x14ac:dyDescent="0.25">
      <c r="A289" t="s">
        <v>114</v>
      </c>
      <c r="B289" t="s">
        <v>291</v>
      </c>
      <c r="C289" t="s">
        <v>445</v>
      </c>
      <c r="D289" t="s">
        <v>82</v>
      </c>
      <c r="E289" t="s">
        <v>49</v>
      </c>
      <c r="F289" t="s">
        <v>454</v>
      </c>
      <c r="G289" s="20">
        <v>-131945</v>
      </c>
      <c r="H289" s="20">
        <v>-132000</v>
      </c>
    </row>
    <row r="290" spans="1:8" x14ac:dyDescent="0.25">
      <c r="A290" t="s">
        <v>114</v>
      </c>
      <c r="B290" t="s">
        <v>293</v>
      </c>
      <c r="C290" t="s">
        <v>445</v>
      </c>
      <c r="D290" t="s">
        <v>82</v>
      </c>
      <c r="E290" t="s">
        <v>49</v>
      </c>
      <c r="F290" t="s">
        <v>454</v>
      </c>
      <c r="G290" s="20">
        <v>-3512</v>
      </c>
      <c r="H290" s="20">
        <v>-4000</v>
      </c>
    </row>
    <row r="291" spans="1:8" x14ac:dyDescent="0.25">
      <c r="A291" t="s">
        <v>95</v>
      </c>
      <c r="B291" t="s">
        <v>21</v>
      </c>
      <c r="C291" t="s">
        <v>445</v>
      </c>
      <c r="D291" t="s">
        <v>82</v>
      </c>
      <c r="E291" t="s">
        <v>25</v>
      </c>
      <c r="F291" t="s">
        <v>442</v>
      </c>
      <c r="G291" s="20">
        <v>-138832</v>
      </c>
      <c r="H291" s="20">
        <v>-139000</v>
      </c>
    </row>
    <row r="292" spans="1:8" x14ac:dyDescent="0.25">
      <c r="A292" t="s">
        <v>76</v>
      </c>
      <c r="B292" t="s">
        <v>268</v>
      </c>
      <c r="C292" t="s">
        <v>445</v>
      </c>
      <c r="D292" t="s">
        <v>82</v>
      </c>
      <c r="E292" t="s">
        <v>29</v>
      </c>
      <c r="F292" t="s">
        <v>442</v>
      </c>
      <c r="G292" s="20">
        <v>-2780937</v>
      </c>
      <c r="H292" s="20">
        <v>-2781000</v>
      </c>
    </row>
    <row r="293" spans="1:8" x14ac:dyDescent="0.25">
      <c r="A293" t="s">
        <v>195</v>
      </c>
      <c r="B293" t="s">
        <v>194</v>
      </c>
      <c r="C293" t="s">
        <v>445</v>
      </c>
      <c r="D293" t="s">
        <v>82</v>
      </c>
      <c r="E293" t="s">
        <v>29</v>
      </c>
      <c r="F293" t="s">
        <v>442</v>
      </c>
      <c r="G293" s="20">
        <v>-57162</v>
      </c>
      <c r="H293" s="20">
        <v>-57000</v>
      </c>
    </row>
    <row r="294" spans="1:8" x14ac:dyDescent="0.25">
      <c r="A294" t="s">
        <v>215</v>
      </c>
      <c r="B294" t="s">
        <v>21</v>
      </c>
      <c r="C294" t="s">
        <v>445</v>
      </c>
      <c r="D294" t="s">
        <v>82</v>
      </c>
      <c r="E294" t="s">
        <v>25</v>
      </c>
      <c r="F294" t="s">
        <v>442</v>
      </c>
      <c r="G294" s="20">
        <v>-61629</v>
      </c>
      <c r="H294" s="20">
        <v>-62000</v>
      </c>
    </row>
    <row r="295" spans="1:8" x14ac:dyDescent="0.25">
      <c r="A295" t="s">
        <v>215</v>
      </c>
      <c r="B295" t="s">
        <v>463</v>
      </c>
      <c r="C295" t="s">
        <v>445</v>
      </c>
      <c r="D295" t="s">
        <v>82</v>
      </c>
      <c r="E295" t="s">
        <v>29</v>
      </c>
      <c r="F295" t="s">
        <v>442</v>
      </c>
      <c r="G295" s="20">
        <v>-51383</v>
      </c>
      <c r="H295" s="20">
        <v>-52000</v>
      </c>
    </row>
    <row r="296" spans="1:8" x14ac:dyDescent="0.25">
      <c r="A296" t="s">
        <v>160</v>
      </c>
      <c r="B296" t="s">
        <v>467</v>
      </c>
      <c r="C296" t="s">
        <v>445</v>
      </c>
      <c r="D296" t="s">
        <v>163</v>
      </c>
      <c r="E296" t="s">
        <v>29</v>
      </c>
      <c r="F296" t="s">
        <v>442</v>
      </c>
      <c r="G296" s="20">
        <v>-5767</v>
      </c>
      <c r="H296" s="20">
        <v>-5000</v>
      </c>
    </row>
    <row r="297" spans="1:8" x14ac:dyDescent="0.25">
      <c r="A297" t="s">
        <v>160</v>
      </c>
      <c r="B297" t="s">
        <v>468</v>
      </c>
      <c r="C297" t="s">
        <v>445</v>
      </c>
      <c r="D297" t="s">
        <v>163</v>
      </c>
      <c r="E297" t="s">
        <v>29</v>
      </c>
      <c r="F297" t="s">
        <v>442</v>
      </c>
      <c r="G297" s="20">
        <v>-11533</v>
      </c>
      <c r="H297" s="20">
        <v>-12000</v>
      </c>
    </row>
    <row r="298" spans="1:8" x14ac:dyDescent="0.25">
      <c r="A298" t="s">
        <v>160</v>
      </c>
      <c r="B298" t="s">
        <v>185</v>
      </c>
      <c r="C298" t="s">
        <v>445</v>
      </c>
      <c r="D298" t="s">
        <v>163</v>
      </c>
      <c r="E298" t="s">
        <v>29</v>
      </c>
      <c r="F298" t="s">
        <v>442</v>
      </c>
      <c r="G298" s="20">
        <v>-403233</v>
      </c>
      <c r="H298" s="20">
        <v>-403000</v>
      </c>
    </row>
    <row r="299" spans="1:8" x14ac:dyDescent="0.25">
      <c r="A299" t="s">
        <v>160</v>
      </c>
      <c r="B299" t="s">
        <v>470</v>
      </c>
      <c r="C299" t="s">
        <v>445</v>
      </c>
      <c r="D299" t="s">
        <v>163</v>
      </c>
      <c r="E299" t="s">
        <v>29</v>
      </c>
      <c r="F299" t="s">
        <v>442</v>
      </c>
      <c r="G299" s="20">
        <v>-21643</v>
      </c>
      <c r="H299" s="20">
        <v>-22000</v>
      </c>
    </row>
    <row r="300" spans="1:8" x14ac:dyDescent="0.25">
      <c r="A300" t="s">
        <v>160</v>
      </c>
      <c r="B300" t="s">
        <v>472</v>
      </c>
      <c r="C300" t="s">
        <v>445</v>
      </c>
      <c r="D300" t="s">
        <v>163</v>
      </c>
      <c r="E300" t="s">
        <v>29</v>
      </c>
      <c r="F300" t="s">
        <v>442</v>
      </c>
      <c r="G300" s="20">
        <v>-22750</v>
      </c>
      <c r="H300" s="20">
        <v>-23000</v>
      </c>
    </row>
    <row r="301" spans="1:8" x14ac:dyDescent="0.25">
      <c r="A301" t="s">
        <v>160</v>
      </c>
      <c r="B301" t="s">
        <v>205</v>
      </c>
      <c r="C301" t="s">
        <v>445</v>
      </c>
      <c r="D301" t="s">
        <v>163</v>
      </c>
      <c r="E301" t="s">
        <v>29</v>
      </c>
      <c r="F301" t="s">
        <v>442</v>
      </c>
      <c r="G301" s="20">
        <v>-61754</v>
      </c>
      <c r="H301" s="20">
        <v>-62000</v>
      </c>
    </row>
    <row r="302" spans="1:8" x14ac:dyDescent="0.25">
      <c r="A302" t="s">
        <v>160</v>
      </c>
      <c r="B302" t="s">
        <v>476</v>
      </c>
      <c r="C302" t="s">
        <v>445</v>
      </c>
      <c r="D302" t="s">
        <v>163</v>
      </c>
      <c r="E302" t="s">
        <v>29</v>
      </c>
      <c r="F302" t="s">
        <v>442</v>
      </c>
      <c r="G302" s="20">
        <v>-54107</v>
      </c>
      <c r="H302" s="20">
        <v>-54000</v>
      </c>
    </row>
    <row r="303" spans="1:8" x14ac:dyDescent="0.25">
      <c r="A303" t="s">
        <v>160</v>
      </c>
      <c r="B303" t="s">
        <v>478</v>
      </c>
      <c r="C303" t="s">
        <v>445</v>
      </c>
      <c r="D303" t="s">
        <v>163</v>
      </c>
      <c r="E303" t="s">
        <v>29</v>
      </c>
      <c r="F303" t="s">
        <v>442</v>
      </c>
      <c r="G303" s="20">
        <v>-67634</v>
      </c>
      <c r="H303" s="20">
        <v>-68000</v>
      </c>
    </row>
    <row r="304" spans="1:8" x14ac:dyDescent="0.25">
      <c r="A304" t="s">
        <v>160</v>
      </c>
      <c r="B304" t="s">
        <v>479</v>
      </c>
      <c r="C304" t="s">
        <v>445</v>
      </c>
      <c r="D304" t="s">
        <v>163</v>
      </c>
      <c r="E304" t="s">
        <v>29</v>
      </c>
      <c r="F304" t="s">
        <v>442</v>
      </c>
      <c r="G304" s="20">
        <v>-5410</v>
      </c>
      <c r="H304" s="20">
        <v>-5000</v>
      </c>
    </row>
    <row r="305" spans="1:8" x14ac:dyDescent="0.25">
      <c r="A305" t="s">
        <v>160</v>
      </c>
      <c r="B305" t="s">
        <v>481</v>
      </c>
      <c r="C305" t="s">
        <v>445</v>
      </c>
      <c r="D305" t="s">
        <v>163</v>
      </c>
      <c r="E305" t="s">
        <v>29</v>
      </c>
      <c r="F305" t="s">
        <v>442</v>
      </c>
      <c r="G305" s="20">
        <v>-13527</v>
      </c>
      <c r="H305" s="20">
        <v>-13000</v>
      </c>
    </row>
    <row r="306" spans="1:8" x14ac:dyDescent="0.25">
      <c r="A306" t="s">
        <v>160</v>
      </c>
      <c r="B306" t="s">
        <v>208</v>
      </c>
      <c r="C306" t="s">
        <v>445</v>
      </c>
      <c r="D306" t="s">
        <v>163</v>
      </c>
      <c r="E306" t="s">
        <v>29</v>
      </c>
      <c r="F306" t="s">
        <v>442</v>
      </c>
      <c r="G306" s="20">
        <v>-28833</v>
      </c>
      <c r="H306" s="20">
        <v>-29000</v>
      </c>
    </row>
    <row r="307" spans="1:8" x14ac:dyDescent="0.25">
      <c r="A307" t="s">
        <v>160</v>
      </c>
      <c r="B307" t="s">
        <v>27</v>
      </c>
      <c r="C307" t="s">
        <v>445</v>
      </c>
      <c r="D307" t="s">
        <v>163</v>
      </c>
      <c r="E307" t="s">
        <v>29</v>
      </c>
      <c r="F307" t="s">
        <v>442</v>
      </c>
      <c r="G307" s="20">
        <v>-67634</v>
      </c>
      <c r="H307" s="20">
        <v>-68000</v>
      </c>
    </row>
    <row r="308" spans="1:8" x14ac:dyDescent="0.25">
      <c r="A308" t="s">
        <v>160</v>
      </c>
      <c r="B308" t="s">
        <v>484</v>
      </c>
      <c r="C308" t="s">
        <v>445</v>
      </c>
      <c r="D308" t="s">
        <v>163</v>
      </c>
      <c r="E308" t="s">
        <v>29</v>
      </c>
      <c r="F308" t="s">
        <v>442</v>
      </c>
      <c r="G308" s="20">
        <v>-40580</v>
      </c>
      <c r="H308" s="20">
        <v>-40000</v>
      </c>
    </row>
    <row r="309" spans="1:8" x14ac:dyDescent="0.25">
      <c r="A309" t="s">
        <v>236</v>
      </c>
      <c r="B309" t="s">
        <v>233</v>
      </c>
      <c r="C309" t="s">
        <v>445</v>
      </c>
      <c r="D309" t="s">
        <v>163</v>
      </c>
      <c r="E309" t="s">
        <v>29</v>
      </c>
      <c r="F309" t="s">
        <v>442</v>
      </c>
      <c r="G309" s="20">
        <v>-1386926</v>
      </c>
      <c r="H309" s="20">
        <v>-1386000</v>
      </c>
    </row>
    <row r="310" spans="1:8" x14ac:dyDescent="0.25">
      <c r="A310" t="s">
        <v>485</v>
      </c>
      <c r="B310" t="s">
        <v>21</v>
      </c>
      <c r="C310" t="s">
        <v>445</v>
      </c>
      <c r="D310" t="s">
        <v>163</v>
      </c>
      <c r="E310" t="s">
        <v>25</v>
      </c>
      <c r="F310" t="s">
        <v>442</v>
      </c>
      <c r="G310" s="20">
        <v>-618996</v>
      </c>
      <c r="H310" s="20">
        <v>-619000</v>
      </c>
    </row>
    <row r="311" spans="1:8" x14ac:dyDescent="0.25">
      <c r="A311" t="s">
        <v>487</v>
      </c>
      <c r="B311" t="s">
        <v>486</v>
      </c>
      <c r="C311" t="s">
        <v>445</v>
      </c>
      <c r="D311" t="s">
        <v>163</v>
      </c>
      <c r="E311" t="s">
        <v>29</v>
      </c>
      <c r="F311" t="s">
        <v>442</v>
      </c>
      <c r="G311" s="20">
        <v>-492325</v>
      </c>
      <c r="H311" s="20">
        <v>-492000</v>
      </c>
    </row>
    <row r="312" spans="1:8" x14ac:dyDescent="0.25">
      <c r="A312" t="s">
        <v>489</v>
      </c>
      <c r="B312" t="s">
        <v>488</v>
      </c>
      <c r="C312" t="s">
        <v>445</v>
      </c>
      <c r="D312" t="s">
        <v>163</v>
      </c>
      <c r="E312" t="s">
        <v>29</v>
      </c>
      <c r="F312" t="s">
        <v>442</v>
      </c>
      <c r="G312" s="20">
        <v>-510259</v>
      </c>
      <c r="H312" s="20">
        <v>-510000</v>
      </c>
    </row>
    <row r="313" spans="1:8" x14ac:dyDescent="0.25">
      <c r="A313" t="s">
        <v>492</v>
      </c>
      <c r="B313" t="s">
        <v>491</v>
      </c>
      <c r="C313" t="s">
        <v>445</v>
      </c>
      <c r="D313" t="s">
        <v>163</v>
      </c>
      <c r="E313" t="s">
        <v>29</v>
      </c>
      <c r="F313" t="s">
        <v>442</v>
      </c>
      <c r="G313" s="20">
        <v>-131307</v>
      </c>
      <c r="H313" s="20">
        <v>-131000</v>
      </c>
    </row>
    <row r="314" spans="1:8" x14ac:dyDescent="0.25">
      <c r="A314" t="s">
        <v>34</v>
      </c>
      <c r="B314" t="s">
        <v>475</v>
      </c>
      <c r="C314" t="s">
        <v>445</v>
      </c>
      <c r="D314" t="s">
        <v>148</v>
      </c>
      <c r="E314" t="s">
        <v>29</v>
      </c>
      <c r="F314" t="s">
        <v>442</v>
      </c>
      <c r="G314" s="20">
        <v>-1260</v>
      </c>
      <c r="H314" s="20">
        <v>-2000</v>
      </c>
    </row>
    <row r="315" spans="1:8" x14ac:dyDescent="0.25">
      <c r="A315" t="s">
        <v>34</v>
      </c>
      <c r="B315" t="s">
        <v>33</v>
      </c>
      <c r="C315" t="s">
        <v>445</v>
      </c>
      <c r="D315" t="s">
        <v>148</v>
      </c>
      <c r="E315" t="s">
        <v>29</v>
      </c>
      <c r="F315" t="s">
        <v>442</v>
      </c>
      <c r="G315" s="20">
        <v>-2957066</v>
      </c>
      <c r="H315" s="20">
        <v>-2957000</v>
      </c>
    </row>
    <row r="316" spans="1:8" x14ac:dyDescent="0.25">
      <c r="A316" t="s">
        <v>34</v>
      </c>
      <c r="B316" t="s">
        <v>157</v>
      </c>
      <c r="C316" t="s">
        <v>445</v>
      </c>
      <c r="D316" t="s">
        <v>148</v>
      </c>
      <c r="E316" t="s">
        <v>29</v>
      </c>
      <c r="F316" t="s">
        <v>442</v>
      </c>
      <c r="G316" s="20">
        <v>-59929</v>
      </c>
      <c r="H316" s="20">
        <v>-60000</v>
      </c>
    </row>
    <row r="317" spans="1:8" x14ac:dyDescent="0.25">
      <c r="A317" t="s">
        <v>34</v>
      </c>
      <c r="B317" t="s">
        <v>237</v>
      </c>
      <c r="C317" t="s">
        <v>445</v>
      </c>
      <c r="D317" t="s">
        <v>148</v>
      </c>
      <c r="E317" t="s">
        <v>29</v>
      </c>
      <c r="F317" t="s">
        <v>442</v>
      </c>
      <c r="G317" s="20">
        <v>-18448</v>
      </c>
      <c r="H317" s="20">
        <v>-19000</v>
      </c>
    </row>
    <row r="318" spans="1:8" x14ac:dyDescent="0.25">
      <c r="A318" t="s">
        <v>45</v>
      </c>
      <c r="B318" t="s">
        <v>227</v>
      </c>
      <c r="C318" t="s">
        <v>445</v>
      </c>
      <c r="D318" t="s">
        <v>148</v>
      </c>
      <c r="E318" t="s">
        <v>29</v>
      </c>
      <c r="F318" t="s">
        <v>442</v>
      </c>
      <c r="G318" s="20">
        <v>-418368</v>
      </c>
      <c r="H318" s="20">
        <v>-418000</v>
      </c>
    </row>
    <row r="319" spans="1:8" x14ac:dyDescent="0.25">
      <c r="A319" t="s">
        <v>45</v>
      </c>
      <c r="B319" t="s">
        <v>247</v>
      </c>
      <c r="C319" t="s">
        <v>445</v>
      </c>
      <c r="D319" t="s">
        <v>148</v>
      </c>
      <c r="E319" t="s">
        <v>29</v>
      </c>
      <c r="F319" t="s">
        <v>442</v>
      </c>
      <c r="G319" s="20">
        <v>-226434</v>
      </c>
      <c r="H319" s="20">
        <v>-226000</v>
      </c>
    </row>
    <row r="320" spans="1:8" x14ac:dyDescent="0.25">
      <c r="A320" t="s">
        <v>40</v>
      </c>
      <c r="B320" t="s">
        <v>39</v>
      </c>
      <c r="C320" t="s">
        <v>445</v>
      </c>
      <c r="D320" t="s">
        <v>148</v>
      </c>
      <c r="E320" t="s">
        <v>29</v>
      </c>
      <c r="F320" t="s">
        <v>442</v>
      </c>
      <c r="G320" s="20">
        <v>-3090946</v>
      </c>
      <c r="H320" s="20">
        <v>-3090000</v>
      </c>
    </row>
    <row r="321" spans="1:8" x14ac:dyDescent="0.25">
      <c r="A321" t="s">
        <v>154</v>
      </c>
      <c r="B321" t="s">
        <v>39</v>
      </c>
      <c r="C321" t="s">
        <v>445</v>
      </c>
      <c r="D321" t="s">
        <v>148</v>
      </c>
      <c r="E321" t="s">
        <v>29</v>
      </c>
      <c r="F321" t="s">
        <v>442</v>
      </c>
      <c r="G321" s="20">
        <v>-15741124</v>
      </c>
      <c r="H321" s="20">
        <v>-15741000</v>
      </c>
    </row>
    <row r="322" spans="1:8" x14ac:dyDescent="0.25">
      <c r="A322" t="s">
        <v>240</v>
      </c>
      <c r="B322" t="s">
        <v>21</v>
      </c>
      <c r="C322" t="s">
        <v>445</v>
      </c>
      <c r="D322" t="s">
        <v>114</v>
      </c>
      <c r="E322" t="s">
        <v>25</v>
      </c>
      <c r="F322" t="s">
        <v>442</v>
      </c>
      <c r="G322" s="20">
        <v>-121505</v>
      </c>
      <c r="H322" s="20">
        <v>-122000</v>
      </c>
    </row>
    <row r="323" spans="1:8" x14ac:dyDescent="0.25">
      <c r="A323" t="s">
        <v>240</v>
      </c>
      <c r="B323" t="s">
        <v>270</v>
      </c>
      <c r="C323" t="s">
        <v>445</v>
      </c>
      <c r="D323" t="s">
        <v>114</v>
      </c>
      <c r="E323" t="s">
        <v>29</v>
      </c>
      <c r="F323" t="s">
        <v>442</v>
      </c>
      <c r="G323" s="20">
        <v>-97580</v>
      </c>
      <c r="H323" s="20">
        <v>-97000</v>
      </c>
    </row>
    <row r="324" spans="1:8" x14ac:dyDescent="0.25">
      <c r="A324" t="s">
        <v>118</v>
      </c>
      <c r="B324" t="s">
        <v>219</v>
      </c>
      <c r="C324" t="s">
        <v>445</v>
      </c>
      <c r="D324" t="s">
        <v>114</v>
      </c>
      <c r="E324" t="s">
        <v>29</v>
      </c>
      <c r="F324" t="s">
        <v>442</v>
      </c>
      <c r="G324" s="20">
        <v>-890062</v>
      </c>
      <c r="H324" s="20">
        <v>-890000</v>
      </c>
    </row>
    <row r="325" spans="1:8" x14ac:dyDescent="0.25">
      <c r="A325" t="s">
        <v>182</v>
      </c>
      <c r="B325" t="s">
        <v>181</v>
      </c>
      <c r="C325" t="s">
        <v>445</v>
      </c>
      <c r="D325" t="s">
        <v>114</v>
      </c>
      <c r="E325" t="s">
        <v>29</v>
      </c>
      <c r="F325" t="s">
        <v>442</v>
      </c>
      <c r="G325" s="20">
        <v>0</v>
      </c>
      <c r="H325" s="20">
        <v>0</v>
      </c>
    </row>
    <row r="326" spans="1:8" x14ac:dyDescent="0.25">
      <c r="A326" t="s">
        <v>495</v>
      </c>
      <c r="B326" t="s">
        <v>21</v>
      </c>
      <c r="C326" t="s">
        <v>445</v>
      </c>
      <c r="D326" t="s">
        <v>114</v>
      </c>
      <c r="E326" t="s">
        <v>25</v>
      </c>
      <c r="F326" t="s">
        <v>442</v>
      </c>
      <c r="G326" s="20">
        <v>-949467</v>
      </c>
      <c r="H326" s="20">
        <v>-949000</v>
      </c>
    </row>
    <row r="327" spans="1:8" x14ac:dyDescent="0.25">
      <c r="A327" t="s">
        <v>495</v>
      </c>
      <c r="B327" t="s">
        <v>496</v>
      </c>
      <c r="C327" t="s">
        <v>445</v>
      </c>
      <c r="D327" t="s">
        <v>114</v>
      </c>
      <c r="E327" t="s">
        <v>29</v>
      </c>
      <c r="F327" t="s">
        <v>442</v>
      </c>
      <c r="G327" s="20">
        <v>-17498</v>
      </c>
      <c r="H327" s="20">
        <v>-17000</v>
      </c>
    </row>
    <row r="328" spans="1:8" x14ac:dyDescent="0.25">
      <c r="A328" t="s">
        <v>495</v>
      </c>
      <c r="B328" t="s">
        <v>498</v>
      </c>
      <c r="C328" t="s">
        <v>445</v>
      </c>
      <c r="D328" t="s">
        <v>114</v>
      </c>
      <c r="E328" t="s">
        <v>29</v>
      </c>
      <c r="F328" t="s">
        <v>442</v>
      </c>
      <c r="G328" s="20">
        <v>-208091</v>
      </c>
      <c r="H328" s="20">
        <v>-208000</v>
      </c>
    </row>
    <row r="329" spans="1:8" x14ac:dyDescent="0.25">
      <c r="A329" t="s">
        <v>495</v>
      </c>
      <c r="B329" t="s">
        <v>500</v>
      </c>
      <c r="C329" t="s">
        <v>445</v>
      </c>
      <c r="D329" t="s">
        <v>114</v>
      </c>
      <c r="E329" t="s">
        <v>29</v>
      </c>
      <c r="F329" t="s">
        <v>442</v>
      </c>
      <c r="G329" s="20">
        <v>-69587</v>
      </c>
      <c r="H329" s="20">
        <v>-69000</v>
      </c>
    </row>
    <row r="330" spans="1:8" x14ac:dyDescent="0.25">
      <c r="A330" t="s">
        <v>495</v>
      </c>
      <c r="B330" t="s">
        <v>215</v>
      </c>
      <c r="C330" t="s">
        <v>445</v>
      </c>
      <c r="D330" t="s">
        <v>114</v>
      </c>
      <c r="E330" t="s">
        <v>29</v>
      </c>
      <c r="F330" t="s">
        <v>442</v>
      </c>
      <c r="G330" s="20">
        <v>-2557</v>
      </c>
      <c r="H330" s="20">
        <v>-3000</v>
      </c>
    </row>
    <row r="331" spans="1:8" x14ac:dyDescent="0.25">
      <c r="A331" t="s">
        <v>495</v>
      </c>
      <c r="B331" t="s">
        <v>503</v>
      </c>
      <c r="C331" t="s">
        <v>445</v>
      </c>
      <c r="D331" t="s">
        <v>114</v>
      </c>
      <c r="E331" t="s">
        <v>29</v>
      </c>
      <c r="F331" t="s">
        <v>442</v>
      </c>
      <c r="G331" s="20">
        <v>-98796</v>
      </c>
      <c r="H331" s="20">
        <v>-99000</v>
      </c>
    </row>
    <row r="332" spans="1:8" x14ac:dyDescent="0.25">
      <c r="A332" t="s">
        <v>119</v>
      </c>
      <c r="B332" t="s">
        <v>21</v>
      </c>
      <c r="C332" t="s">
        <v>445</v>
      </c>
      <c r="D332" t="s">
        <v>114</v>
      </c>
      <c r="E332" t="s">
        <v>25</v>
      </c>
      <c r="F332" t="s">
        <v>442</v>
      </c>
      <c r="G332" s="20">
        <v>-1005579</v>
      </c>
      <c r="H332" s="20">
        <v>-1006000</v>
      </c>
    </row>
    <row r="333" spans="1:8" x14ac:dyDescent="0.25">
      <c r="A333" t="s">
        <v>119</v>
      </c>
      <c r="B333" t="s">
        <v>175</v>
      </c>
      <c r="C333" t="s">
        <v>445</v>
      </c>
      <c r="D333" t="s">
        <v>114</v>
      </c>
      <c r="E333" t="s">
        <v>29</v>
      </c>
      <c r="F333" t="s">
        <v>442</v>
      </c>
      <c r="G333" s="20">
        <v>-13724</v>
      </c>
      <c r="H333" s="20">
        <v>-14000</v>
      </c>
    </row>
    <row r="334" spans="1:8" x14ac:dyDescent="0.25">
      <c r="A334" t="s">
        <v>119</v>
      </c>
      <c r="B334" t="s">
        <v>190</v>
      </c>
      <c r="C334" t="s">
        <v>445</v>
      </c>
      <c r="D334" t="s">
        <v>114</v>
      </c>
      <c r="E334" t="s">
        <v>29</v>
      </c>
      <c r="F334" t="s">
        <v>442</v>
      </c>
      <c r="G334" s="20">
        <v>-434525</v>
      </c>
      <c r="H334" s="20">
        <v>-434000</v>
      </c>
    </row>
    <row r="335" spans="1:8" x14ac:dyDescent="0.25">
      <c r="A335" t="s">
        <v>119</v>
      </c>
      <c r="B335" t="s">
        <v>215</v>
      </c>
      <c r="C335" t="s">
        <v>445</v>
      </c>
      <c r="D335" t="s">
        <v>114</v>
      </c>
      <c r="E335" t="s">
        <v>29</v>
      </c>
      <c r="F335" t="s">
        <v>442</v>
      </c>
      <c r="G335" s="20">
        <v>-18714</v>
      </c>
      <c r="H335" s="20">
        <v>-19000</v>
      </c>
    </row>
    <row r="336" spans="1:8" x14ac:dyDescent="0.25">
      <c r="A336" t="s">
        <v>119</v>
      </c>
      <c r="B336" t="s">
        <v>222</v>
      </c>
      <c r="C336" t="s">
        <v>445</v>
      </c>
      <c r="D336" t="s">
        <v>114</v>
      </c>
      <c r="E336" t="s">
        <v>29</v>
      </c>
      <c r="F336" t="s">
        <v>442</v>
      </c>
      <c r="G336" s="20">
        <v>-116444</v>
      </c>
      <c r="H336" s="20">
        <v>-117000</v>
      </c>
    </row>
    <row r="337" spans="1:8" x14ac:dyDescent="0.25">
      <c r="A337" t="s">
        <v>119</v>
      </c>
      <c r="B337" t="s">
        <v>109</v>
      </c>
      <c r="C337" t="s">
        <v>445</v>
      </c>
      <c r="D337" t="s">
        <v>114</v>
      </c>
      <c r="E337" t="s">
        <v>202</v>
      </c>
      <c r="F337" t="s">
        <v>525</v>
      </c>
      <c r="G337" s="20">
        <v>-4991</v>
      </c>
      <c r="H337" s="20">
        <v>-5000</v>
      </c>
    </row>
    <row r="338" spans="1:8" x14ac:dyDescent="0.25">
      <c r="A338" t="s">
        <v>119</v>
      </c>
      <c r="B338" t="s">
        <v>230</v>
      </c>
      <c r="C338" t="s">
        <v>445</v>
      </c>
      <c r="D338" t="s">
        <v>114</v>
      </c>
      <c r="E338" t="s">
        <v>29</v>
      </c>
      <c r="F338" t="s">
        <v>442</v>
      </c>
      <c r="G338" s="20">
        <v>-832</v>
      </c>
      <c r="H338" s="20">
        <v>-1000</v>
      </c>
    </row>
    <row r="339" spans="1:8" x14ac:dyDescent="0.25">
      <c r="A339" t="s">
        <v>119</v>
      </c>
      <c r="B339" t="s">
        <v>507</v>
      </c>
      <c r="C339" t="s">
        <v>445</v>
      </c>
      <c r="D339" t="s">
        <v>114</v>
      </c>
      <c r="E339" t="s">
        <v>25</v>
      </c>
      <c r="F339" t="s">
        <v>442</v>
      </c>
      <c r="G339" s="20">
        <v>-9149</v>
      </c>
      <c r="H339" s="20">
        <v>-9000</v>
      </c>
    </row>
    <row r="340" spans="1:8" x14ac:dyDescent="0.25">
      <c r="A340" t="s">
        <v>119</v>
      </c>
      <c r="B340" t="s">
        <v>241</v>
      </c>
      <c r="C340" t="s">
        <v>445</v>
      </c>
      <c r="D340" t="s">
        <v>114</v>
      </c>
      <c r="E340" t="s">
        <v>29</v>
      </c>
      <c r="F340" t="s">
        <v>442</v>
      </c>
      <c r="G340" s="20">
        <v>-2911</v>
      </c>
      <c r="H340" s="20">
        <v>-3000</v>
      </c>
    </row>
    <row r="341" spans="1:8" x14ac:dyDescent="0.25">
      <c r="A341" t="s">
        <v>119</v>
      </c>
      <c r="B341" t="s">
        <v>510</v>
      </c>
      <c r="C341" t="s">
        <v>445</v>
      </c>
      <c r="D341" t="s">
        <v>114</v>
      </c>
      <c r="E341" t="s">
        <v>29</v>
      </c>
      <c r="F341" t="s">
        <v>442</v>
      </c>
      <c r="G341" s="20">
        <v>-832</v>
      </c>
      <c r="H341" s="20">
        <v>-1000</v>
      </c>
    </row>
    <row r="342" spans="1:8" x14ac:dyDescent="0.25">
      <c r="A342" t="s">
        <v>119</v>
      </c>
      <c r="B342" t="s">
        <v>244</v>
      </c>
      <c r="C342" t="s">
        <v>445</v>
      </c>
      <c r="D342" t="s">
        <v>114</v>
      </c>
      <c r="E342" t="s">
        <v>29</v>
      </c>
      <c r="F342" t="s">
        <v>442</v>
      </c>
      <c r="G342" s="20">
        <v>-3743</v>
      </c>
      <c r="H342" s="20">
        <v>-4000</v>
      </c>
    </row>
    <row r="343" spans="1:8" x14ac:dyDescent="0.25">
      <c r="A343" t="s">
        <v>119</v>
      </c>
      <c r="B343" t="s">
        <v>252</v>
      </c>
      <c r="C343" t="s">
        <v>445</v>
      </c>
      <c r="D343" t="s">
        <v>114</v>
      </c>
      <c r="E343" t="s">
        <v>29</v>
      </c>
      <c r="F343" t="s">
        <v>442</v>
      </c>
      <c r="G343" s="20">
        <v>-25368</v>
      </c>
      <c r="H343" s="20">
        <v>-25000</v>
      </c>
    </row>
    <row r="344" spans="1:8" x14ac:dyDescent="0.25">
      <c r="A344" t="s">
        <v>119</v>
      </c>
      <c r="B344" t="s">
        <v>254</v>
      </c>
      <c r="C344" t="s">
        <v>445</v>
      </c>
      <c r="D344" t="s">
        <v>114</v>
      </c>
      <c r="E344" t="s">
        <v>29</v>
      </c>
      <c r="F344" t="s">
        <v>442</v>
      </c>
      <c r="G344" s="20">
        <v>-86501</v>
      </c>
      <c r="H344" s="20">
        <v>-87000</v>
      </c>
    </row>
    <row r="345" spans="1:8" x14ac:dyDescent="0.25">
      <c r="A345" t="s">
        <v>119</v>
      </c>
      <c r="B345" t="s">
        <v>256</v>
      </c>
      <c r="C345" t="s">
        <v>445</v>
      </c>
      <c r="D345" t="s">
        <v>114</v>
      </c>
      <c r="E345" t="s">
        <v>29</v>
      </c>
      <c r="F345" t="s">
        <v>442</v>
      </c>
      <c r="G345" s="20">
        <v>-67787</v>
      </c>
      <c r="H345" s="20">
        <v>-68000</v>
      </c>
    </row>
    <row r="346" spans="1:8" x14ac:dyDescent="0.25">
      <c r="A346" t="s">
        <v>516</v>
      </c>
      <c r="B346" t="s">
        <v>21</v>
      </c>
      <c r="C346" t="s">
        <v>445</v>
      </c>
      <c r="D346" t="s">
        <v>114</v>
      </c>
      <c r="E346" t="s">
        <v>25</v>
      </c>
      <c r="F346" t="s">
        <v>442</v>
      </c>
      <c r="G346" s="20">
        <v>-631508</v>
      </c>
      <c r="H346" s="20">
        <v>-631000</v>
      </c>
    </row>
    <row r="347" spans="1:8" x14ac:dyDescent="0.25">
      <c r="A347" t="s">
        <v>156</v>
      </c>
      <c r="B347" t="s">
        <v>39</v>
      </c>
      <c r="C347" t="s">
        <v>445</v>
      </c>
      <c r="D347" t="s">
        <v>114</v>
      </c>
      <c r="E347" t="s">
        <v>29</v>
      </c>
      <c r="F347" t="s">
        <v>442</v>
      </c>
      <c r="G347" s="20">
        <v>-413488</v>
      </c>
      <c r="H347" s="20">
        <v>-413000</v>
      </c>
    </row>
    <row r="348" spans="1:8" x14ac:dyDescent="0.25">
      <c r="A348" t="s">
        <v>168</v>
      </c>
      <c r="B348" t="s">
        <v>21</v>
      </c>
      <c r="C348" t="s">
        <v>445</v>
      </c>
      <c r="D348" t="s">
        <v>114</v>
      </c>
      <c r="E348" t="s">
        <v>25</v>
      </c>
      <c r="F348" t="s">
        <v>442</v>
      </c>
      <c r="G348" s="20">
        <v>0</v>
      </c>
      <c r="H348" s="20">
        <v>0</v>
      </c>
    </row>
    <row r="349" spans="1:8" x14ac:dyDescent="0.25">
      <c r="A349" t="s">
        <v>168</v>
      </c>
      <c r="B349" t="s">
        <v>167</v>
      </c>
      <c r="C349" t="s">
        <v>445</v>
      </c>
      <c r="D349" t="s">
        <v>114</v>
      </c>
      <c r="E349" t="s">
        <v>29</v>
      </c>
      <c r="F349" t="s">
        <v>442</v>
      </c>
      <c r="G349" s="20">
        <v>-220682</v>
      </c>
      <c r="H349" s="20">
        <v>-221000</v>
      </c>
    </row>
    <row r="350" spans="1:8" x14ac:dyDescent="0.25">
      <c r="A350" t="s">
        <v>168</v>
      </c>
      <c r="B350" t="s">
        <v>233</v>
      </c>
      <c r="C350" t="s">
        <v>445</v>
      </c>
      <c r="D350" t="s">
        <v>114</v>
      </c>
      <c r="E350" t="s">
        <v>29</v>
      </c>
      <c r="F350" t="s">
        <v>442</v>
      </c>
      <c r="G350" s="20">
        <v>0</v>
      </c>
      <c r="H350" s="20">
        <v>0</v>
      </c>
    </row>
    <row r="351" spans="1:8" x14ac:dyDescent="0.25">
      <c r="A351" t="s">
        <v>537</v>
      </c>
      <c r="B351" t="s">
        <v>21</v>
      </c>
      <c r="C351" t="s">
        <v>445</v>
      </c>
      <c r="D351" t="s">
        <v>114</v>
      </c>
      <c r="E351" t="s">
        <v>25</v>
      </c>
      <c r="F351" t="s">
        <v>442</v>
      </c>
      <c r="G351" s="20">
        <v>-8378986</v>
      </c>
      <c r="H351" s="20">
        <v>-8379000</v>
      </c>
    </row>
    <row r="352" spans="1:8" x14ac:dyDescent="0.25">
      <c r="A352" t="s">
        <v>537</v>
      </c>
      <c r="B352" t="s">
        <v>538</v>
      </c>
      <c r="C352" t="s">
        <v>445</v>
      </c>
      <c r="D352" t="s">
        <v>114</v>
      </c>
      <c r="E352" t="s">
        <v>29</v>
      </c>
      <c r="F352" t="s">
        <v>442</v>
      </c>
      <c r="G352" s="20">
        <v>-215022</v>
      </c>
      <c r="H352" s="20">
        <v>-215000</v>
      </c>
    </row>
    <row r="353" spans="1:8" x14ac:dyDescent="0.25">
      <c r="A353" t="s">
        <v>537</v>
      </c>
      <c r="B353" t="s">
        <v>540</v>
      </c>
      <c r="C353" t="s">
        <v>445</v>
      </c>
      <c r="D353" t="s">
        <v>114</v>
      </c>
      <c r="E353" t="s">
        <v>29</v>
      </c>
      <c r="F353" t="s">
        <v>442</v>
      </c>
      <c r="G353" s="20">
        <v>-15022</v>
      </c>
      <c r="H353" s="20">
        <v>-15000</v>
      </c>
    </row>
    <row r="354" spans="1:8" x14ac:dyDescent="0.25">
      <c r="A354" t="s">
        <v>141</v>
      </c>
      <c r="B354" t="s">
        <v>140</v>
      </c>
      <c r="C354" t="s">
        <v>445</v>
      </c>
      <c r="D354" t="s">
        <v>114</v>
      </c>
      <c r="E354" t="s">
        <v>29</v>
      </c>
      <c r="F354" t="s">
        <v>442</v>
      </c>
      <c r="G354" s="20">
        <v>-340252</v>
      </c>
      <c r="H354" s="20">
        <v>-341000</v>
      </c>
    </row>
    <row r="355" spans="1:8" x14ac:dyDescent="0.25">
      <c r="A355" t="s">
        <v>141</v>
      </c>
      <c r="B355" t="s">
        <v>505</v>
      </c>
      <c r="C355" t="s">
        <v>445</v>
      </c>
      <c r="D355" t="s">
        <v>114</v>
      </c>
      <c r="E355" t="s">
        <v>29</v>
      </c>
      <c r="F355" t="s">
        <v>442</v>
      </c>
      <c r="G355" s="20">
        <v>-340252</v>
      </c>
      <c r="H355" s="20">
        <v>-341000</v>
      </c>
    </row>
    <row r="356" spans="1:8" x14ac:dyDescent="0.25">
      <c r="A356" t="s">
        <v>172</v>
      </c>
      <c r="B356" t="s">
        <v>171</v>
      </c>
      <c r="C356" t="s">
        <v>445</v>
      </c>
      <c r="D356" t="s">
        <v>114</v>
      </c>
      <c r="E356" t="s">
        <v>29</v>
      </c>
      <c r="F356" t="s">
        <v>442</v>
      </c>
      <c r="G356" s="20">
        <v>-1801449</v>
      </c>
      <c r="H356" s="20">
        <v>-1801000</v>
      </c>
    </row>
    <row r="357" spans="1:8" x14ac:dyDescent="0.25">
      <c r="A357" t="s">
        <v>518</v>
      </c>
      <c r="B357" t="s">
        <v>517</v>
      </c>
      <c r="C357" t="s">
        <v>445</v>
      </c>
      <c r="D357" t="s">
        <v>91</v>
      </c>
      <c r="E357" t="s">
        <v>29</v>
      </c>
      <c r="F357" t="s">
        <v>442</v>
      </c>
      <c r="G357" s="20">
        <v>-610320</v>
      </c>
      <c r="H357" s="20">
        <v>-611000</v>
      </c>
    </row>
    <row r="358" spans="1:8" x14ac:dyDescent="0.25">
      <c r="A358" t="s">
        <v>120</v>
      </c>
      <c r="B358" t="s">
        <v>21</v>
      </c>
      <c r="C358" t="s">
        <v>445</v>
      </c>
      <c r="D358" t="s">
        <v>91</v>
      </c>
      <c r="E358" t="s">
        <v>25</v>
      </c>
      <c r="F358" t="s">
        <v>442</v>
      </c>
      <c r="G358" s="20">
        <v>-184412</v>
      </c>
      <c r="H358" s="20">
        <v>-184000</v>
      </c>
    </row>
    <row r="359" spans="1:8" x14ac:dyDescent="0.25">
      <c r="A359" t="s">
        <v>120</v>
      </c>
      <c r="B359" t="s">
        <v>519</v>
      </c>
      <c r="C359" t="s">
        <v>445</v>
      </c>
      <c r="D359" t="s">
        <v>91</v>
      </c>
      <c r="E359" t="s">
        <v>29</v>
      </c>
      <c r="F359" t="s">
        <v>442</v>
      </c>
      <c r="G359" s="20">
        <v>-3000</v>
      </c>
      <c r="H359" s="20">
        <v>-3000</v>
      </c>
    </row>
    <row r="360" spans="1:8" x14ac:dyDescent="0.25">
      <c r="A360" t="s">
        <v>120</v>
      </c>
      <c r="B360" t="s">
        <v>215</v>
      </c>
      <c r="C360" t="s">
        <v>445</v>
      </c>
      <c r="D360" t="s">
        <v>91</v>
      </c>
      <c r="E360" t="s">
        <v>29</v>
      </c>
      <c r="F360" t="s">
        <v>442</v>
      </c>
      <c r="G360" s="20">
        <v>-84844</v>
      </c>
      <c r="H360" s="20">
        <v>-85000</v>
      </c>
    </row>
    <row r="361" spans="1:8" x14ac:dyDescent="0.25">
      <c r="A361" t="s">
        <v>262</v>
      </c>
      <c r="B361" t="s">
        <v>21</v>
      </c>
      <c r="C361" t="s">
        <v>445</v>
      </c>
      <c r="D361" t="s">
        <v>91</v>
      </c>
      <c r="E361" t="s">
        <v>25</v>
      </c>
      <c r="F361" t="s">
        <v>442</v>
      </c>
      <c r="G361" s="20">
        <v>-24070768</v>
      </c>
      <c r="H361" s="20">
        <v>-24071000</v>
      </c>
    </row>
    <row r="362" spans="1:8" x14ac:dyDescent="0.25">
      <c r="A362" t="s">
        <v>262</v>
      </c>
      <c r="B362" t="s">
        <v>521</v>
      </c>
      <c r="C362" t="s">
        <v>445</v>
      </c>
      <c r="D362" t="s">
        <v>91</v>
      </c>
      <c r="E362" t="s">
        <v>29</v>
      </c>
      <c r="F362" t="s">
        <v>442</v>
      </c>
      <c r="G362" s="20">
        <v>-80032</v>
      </c>
      <c r="H362" s="20">
        <v>-80000</v>
      </c>
    </row>
    <row r="363" spans="1:8" x14ac:dyDescent="0.25">
      <c r="A363" t="s">
        <v>262</v>
      </c>
      <c r="B363" t="s">
        <v>215</v>
      </c>
      <c r="C363" t="s">
        <v>445</v>
      </c>
      <c r="D363" t="s">
        <v>91</v>
      </c>
      <c r="E363" t="s">
        <v>29</v>
      </c>
      <c r="F363" t="s">
        <v>442</v>
      </c>
      <c r="G363" s="20">
        <v>-604837</v>
      </c>
      <c r="H363" s="20">
        <v>-605000</v>
      </c>
    </row>
    <row r="364" spans="1:8" x14ac:dyDescent="0.25">
      <c r="A364" t="s">
        <v>121</v>
      </c>
      <c r="B364" t="s">
        <v>21</v>
      </c>
      <c r="C364" t="s">
        <v>445</v>
      </c>
      <c r="D364" t="s">
        <v>91</v>
      </c>
      <c r="E364" t="s">
        <v>25</v>
      </c>
      <c r="F364" t="s">
        <v>442</v>
      </c>
      <c r="G364" s="20">
        <v>-533479</v>
      </c>
      <c r="H364" s="20">
        <v>-534000</v>
      </c>
    </row>
    <row r="365" spans="1:8" x14ac:dyDescent="0.25">
      <c r="A365" t="s">
        <v>523</v>
      </c>
      <c r="B365" t="s">
        <v>21</v>
      </c>
      <c r="C365" t="s">
        <v>445</v>
      </c>
      <c r="D365" t="s">
        <v>91</v>
      </c>
      <c r="E365" t="s">
        <v>25</v>
      </c>
      <c r="F365" t="s">
        <v>442</v>
      </c>
      <c r="G365" s="20">
        <v>-5767178</v>
      </c>
      <c r="H365" s="20">
        <v>-5767000</v>
      </c>
    </row>
    <row r="366" spans="1:8" x14ac:dyDescent="0.25">
      <c r="A366" t="s">
        <v>122</v>
      </c>
      <c r="B366" t="s">
        <v>21</v>
      </c>
      <c r="C366" t="s">
        <v>445</v>
      </c>
      <c r="D366" t="s">
        <v>91</v>
      </c>
      <c r="E366" t="s">
        <v>25</v>
      </c>
      <c r="F366" t="s">
        <v>442</v>
      </c>
      <c r="G366" s="20">
        <v>-906352</v>
      </c>
      <c r="H366" s="20">
        <v>-906000</v>
      </c>
    </row>
    <row r="367" spans="1:8" x14ac:dyDescent="0.25">
      <c r="A367" t="s">
        <v>123</v>
      </c>
      <c r="B367" t="s">
        <v>21</v>
      </c>
      <c r="C367" t="s">
        <v>445</v>
      </c>
      <c r="D367" t="s">
        <v>91</v>
      </c>
      <c r="E367" t="s">
        <v>25</v>
      </c>
      <c r="F367" t="s">
        <v>442</v>
      </c>
      <c r="G367" s="20">
        <v>-433916</v>
      </c>
      <c r="H367" s="20">
        <v>-434000</v>
      </c>
    </row>
    <row r="368" spans="1:8" x14ac:dyDescent="0.25">
      <c r="A368" t="s">
        <v>123</v>
      </c>
      <c r="B368" t="s">
        <v>215</v>
      </c>
      <c r="C368" t="s">
        <v>445</v>
      </c>
      <c r="D368" t="s">
        <v>91</v>
      </c>
      <c r="E368" t="s">
        <v>29</v>
      </c>
      <c r="F368" t="s">
        <v>442</v>
      </c>
      <c r="G368" s="20">
        <v>-221058</v>
      </c>
      <c r="H368" s="20">
        <v>-221000</v>
      </c>
    </row>
    <row r="369" spans="1:8" x14ac:dyDescent="0.25">
      <c r="A369" t="s">
        <v>124</v>
      </c>
      <c r="B369" t="s">
        <v>21</v>
      </c>
      <c r="C369" t="s">
        <v>445</v>
      </c>
      <c r="D369" t="s">
        <v>126</v>
      </c>
      <c r="E369" t="s">
        <v>25</v>
      </c>
      <c r="F369" t="s">
        <v>442</v>
      </c>
      <c r="G369" s="20">
        <v>-27997917</v>
      </c>
      <c r="H369" s="20">
        <v>-27998000</v>
      </c>
    </row>
    <row r="370" spans="1:8" x14ac:dyDescent="0.25">
      <c r="A370" t="s">
        <v>124</v>
      </c>
      <c r="B370" t="s">
        <v>524</v>
      </c>
      <c r="C370" t="s">
        <v>445</v>
      </c>
      <c r="D370" t="s">
        <v>126</v>
      </c>
      <c r="E370" t="s">
        <v>202</v>
      </c>
      <c r="F370" t="s">
        <v>525</v>
      </c>
      <c r="G370" s="20">
        <v>-805791</v>
      </c>
      <c r="H370" s="20">
        <v>-805000</v>
      </c>
    </row>
    <row r="371" spans="1:8" x14ac:dyDescent="0.25">
      <c r="A371" t="s">
        <v>528</v>
      </c>
      <c r="B371" t="s">
        <v>21</v>
      </c>
      <c r="C371" t="s">
        <v>445</v>
      </c>
      <c r="D371" t="s">
        <v>130</v>
      </c>
      <c r="E371" t="s">
        <v>25</v>
      </c>
      <c r="F371" t="s">
        <v>442</v>
      </c>
      <c r="G371" s="20">
        <v>0</v>
      </c>
      <c r="H371" s="20">
        <v>0</v>
      </c>
    </row>
    <row r="372" spans="1:8" x14ac:dyDescent="0.25">
      <c r="A372" t="s">
        <v>528</v>
      </c>
      <c r="B372" t="s">
        <v>215</v>
      </c>
      <c r="C372" t="s">
        <v>445</v>
      </c>
      <c r="D372" t="s">
        <v>130</v>
      </c>
      <c r="E372" t="s">
        <v>29</v>
      </c>
      <c r="F372" t="s">
        <v>442</v>
      </c>
      <c r="G372" s="20">
        <v>-26876</v>
      </c>
      <c r="H372" s="20">
        <v>-27000</v>
      </c>
    </row>
    <row r="373" spans="1:8" x14ac:dyDescent="0.25">
      <c r="A373" t="s">
        <v>529</v>
      </c>
      <c r="B373" t="s">
        <v>21</v>
      </c>
      <c r="C373" t="s">
        <v>445</v>
      </c>
      <c r="D373" t="s">
        <v>130</v>
      </c>
      <c r="E373" t="s">
        <v>25</v>
      </c>
      <c r="F373" t="s">
        <v>442</v>
      </c>
      <c r="G373" s="20">
        <v>-82014</v>
      </c>
      <c r="H373" s="20">
        <v>-82000</v>
      </c>
    </row>
    <row r="374" spans="1:8" x14ac:dyDescent="0.25">
      <c r="A374" t="s">
        <v>212</v>
      </c>
      <c r="B374" t="s">
        <v>211</v>
      </c>
      <c r="C374" t="s">
        <v>445</v>
      </c>
      <c r="D374" t="s">
        <v>91</v>
      </c>
      <c r="E374" t="s">
        <v>25</v>
      </c>
      <c r="F374" t="s">
        <v>442</v>
      </c>
      <c r="G374" s="20">
        <v>-3920416</v>
      </c>
      <c r="H374" s="20">
        <v>-3920000</v>
      </c>
    </row>
    <row r="375" spans="1:8" x14ac:dyDescent="0.25">
      <c r="A375" t="s">
        <v>134</v>
      </c>
      <c r="B375" t="s">
        <v>530</v>
      </c>
      <c r="C375" t="s">
        <v>445</v>
      </c>
      <c r="D375" t="s">
        <v>91</v>
      </c>
      <c r="E375" t="s">
        <v>29</v>
      </c>
      <c r="F375" t="s">
        <v>442</v>
      </c>
      <c r="G375" s="20">
        <v>-97470</v>
      </c>
      <c r="H375" s="20">
        <v>-97000</v>
      </c>
    </row>
    <row r="376" spans="1:8" x14ac:dyDescent="0.25">
      <c r="A376" t="s">
        <v>263</v>
      </c>
      <c r="B376" t="s">
        <v>21</v>
      </c>
      <c r="C376" t="s">
        <v>445</v>
      </c>
      <c r="D376" t="s">
        <v>82</v>
      </c>
      <c r="E376" t="s">
        <v>25</v>
      </c>
      <c r="F376" t="s">
        <v>442</v>
      </c>
      <c r="G376" s="20">
        <v>-1851154</v>
      </c>
      <c r="H376" s="20">
        <v>-1851000</v>
      </c>
    </row>
    <row r="377" spans="1:8" x14ac:dyDescent="0.25">
      <c r="A377" t="s">
        <v>263</v>
      </c>
      <c r="B377" t="s">
        <v>289</v>
      </c>
      <c r="C377" t="s">
        <v>445</v>
      </c>
      <c r="D377" t="s">
        <v>82</v>
      </c>
      <c r="E377" t="s">
        <v>49</v>
      </c>
      <c r="F377" t="s">
        <v>454</v>
      </c>
      <c r="G377" s="20">
        <v>-2688681</v>
      </c>
      <c r="H377" s="20">
        <v>-2689000</v>
      </c>
    </row>
    <row r="378" spans="1:8" x14ac:dyDescent="0.25">
      <c r="A378" t="s">
        <v>135</v>
      </c>
      <c r="B378" t="s">
        <v>21</v>
      </c>
      <c r="C378" t="s">
        <v>445</v>
      </c>
      <c r="D378" t="s">
        <v>82</v>
      </c>
      <c r="E378" t="s">
        <v>25</v>
      </c>
      <c r="F378" t="s">
        <v>442</v>
      </c>
      <c r="G378" s="20">
        <v>-2981987</v>
      </c>
      <c r="H378" s="20">
        <v>-2981000</v>
      </c>
    </row>
    <row r="379" spans="1:8" x14ac:dyDescent="0.25">
      <c r="A379" t="s">
        <v>136</v>
      </c>
      <c r="B379" t="s">
        <v>21</v>
      </c>
      <c r="C379" t="s">
        <v>445</v>
      </c>
      <c r="D379" t="s">
        <v>82</v>
      </c>
      <c r="E379" t="s">
        <v>25</v>
      </c>
      <c r="F379" t="s">
        <v>442</v>
      </c>
      <c r="G379" s="20">
        <v>-4683971</v>
      </c>
      <c r="H379" s="20">
        <v>-4684000</v>
      </c>
    </row>
    <row r="380" spans="1:8" x14ac:dyDescent="0.25">
      <c r="A380" t="s">
        <v>534</v>
      </c>
      <c r="B380" t="s">
        <v>533</v>
      </c>
      <c r="C380" t="s">
        <v>445</v>
      </c>
      <c r="D380" t="s">
        <v>82</v>
      </c>
      <c r="E380" t="s">
        <v>29</v>
      </c>
      <c r="F380" t="s">
        <v>442</v>
      </c>
      <c r="G380" s="20">
        <v>-129930</v>
      </c>
      <c r="H380" s="20">
        <v>-130000</v>
      </c>
    </row>
    <row r="381" spans="1:8" x14ac:dyDescent="0.25">
      <c r="A381" t="s">
        <v>137</v>
      </c>
      <c r="B381" t="s">
        <v>21</v>
      </c>
      <c r="C381" t="s">
        <v>445</v>
      </c>
      <c r="D381" t="s">
        <v>82</v>
      </c>
      <c r="E381" t="s">
        <v>25</v>
      </c>
      <c r="F381" t="s">
        <v>442</v>
      </c>
      <c r="G381" s="20">
        <v>-939766</v>
      </c>
      <c r="H381" s="20">
        <v>-940000</v>
      </c>
    </row>
    <row r="382" spans="1:8" x14ac:dyDescent="0.25">
      <c r="A382" t="s">
        <v>536</v>
      </c>
      <c r="B382" t="s">
        <v>21</v>
      </c>
      <c r="C382" t="s">
        <v>445</v>
      </c>
      <c r="D382" t="s">
        <v>82</v>
      </c>
      <c r="E382" t="s">
        <v>25</v>
      </c>
      <c r="F382" t="s">
        <v>442</v>
      </c>
      <c r="G382" s="20">
        <v>-439886</v>
      </c>
      <c r="H382" s="20">
        <v>-440000</v>
      </c>
    </row>
    <row r="383" spans="1:8" x14ac:dyDescent="0.25">
      <c r="A383" t="s">
        <v>138</v>
      </c>
      <c r="B383" t="s">
        <v>21</v>
      </c>
      <c r="C383" t="s">
        <v>445</v>
      </c>
      <c r="D383" t="s">
        <v>82</v>
      </c>
      <c r="E383" t="s">
        <v>25</v>
      </c>
      <c r="F383" t="s">
        <v>442</v>
      </c>
      <c r="G383" s="20">
        <v>-488756</v>
      </c>
      <c r="H383" s="20">
        <v>-489000</v>
      </c>
    </row>
    <row r="384" spans="1:8" x14ac:dyDescent="0.25">
      <c r="A384" t="s">
        <v>54</v>
      </c>
      <c r="G384" s="20">
        <v>-137273769</v>
      </c>
      <c r="H384" s="20">
        <v>-137273000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C547-8EB5-4EC4-A992-685F49EA580A}">
  <sheetPr>
    <tabColor theme="9" tint="0.59999389629810485"/>
  </sheetPr>
  <dimension ref="A1:AD1695"/>
  <sheetViews>
    <sheetView zoomScaleNormal="100" workbookViewId="0">
      <selection activeCell="D17" sqref="D17"/>
    </sheetView>
  </sheetViews>
  <sheetFormatPr defaultRowHeight="15" x14ac:dyDescent="0.25"/>
  <cols>
    <col min="1" max="1" width="15.7109375" bestFit="1" customWidth="1"/>
    <col min="2" max="2" width="20.42578125" bestFit="1" customWidth="1"/>
    <col min="3" max="3" width="29.85546875" bestFit="1" customWidth="1"/>
    <col min="4" max="4" width="19.85546875" bestFit="1" customWidth="1"/>
    <col min="5" max="5" width="15.5703125" bestFit="1" customWidth="1"/>
    <col min="6" max="6" width="11.42578125" bestFit="1" customWidth="1"/>
    <col min="7" max="7" width="15" style="1" bestFit="1" customWidth="1"/>
    <col min="8" max="8" width="25.28515625" style="1" bestFit="1" customWidth="1"/>
    <col min="9" max="9" width="15.85546875" style="1" bestFit="1" customWidth="1"/>
    <col min="10" max="10" width="6.5703125" bestFit="1" customWidth="1"/>
    <col min="11" max="11" width="18.28515625" bestFit="1" customWidth="1"/>
    <col min="12" max="12" width="33.5703125" bestFit="1" customWidth="1"/>
    <col min="13" max="13" width="11.5703125" bestFit="1" customWidth="1"/>
    <col min="14" max="14" width="55.42578125" bestFit="1" customWidth="1"/>
    <col min="15" max="15" width="12.42578125" bestFit="1" customWidth="1"/>
    <col min="16" max="16" width="32" bestFit="1" customWidth="1"/>
    <col min="17" max="17" width="8" bestFit="1" customWidth="1"/>
    <col min="18" max="18" width="33.5703125" bestFit="1" customWidth="1"/>
    <col min="19" max="19" width="34.85546875" bestFit="1" customWidth="1"/>
    <col min="20" max="21" width="12.42578125" bestFit="1" customWidth="1"/>
    <col min="22" max="22" width="9.140625" bestFit="1" customWidth="1"/>
    <col min="23" max="23" width="11.7109375" bestFit="1" customWidth="1"/>
    <col min="24" max="24" width="14" bestFit="1" customWidth="1"/>
    <col min="25" max="26" width="22.42578125" bestFit="1" customWidth="1"/>
    <col min="27" max="27" width="23.140625" bestFit="1" customWidth="1"/>
    <col min="28" max="28" width="36.7109375" bestFit="1" customWidth="1"/>
    <col min="29" max="29" width="9.28515625" bestFit="1" customWidth="1"/>
    <col min="30" max="30" width="22.7109375" bestFit="1" customWidth="1"/>
  </cols>
  <sheetData>
    <row r="1" spans="1:30" ht="34.5" x14ac:dyDescent="0.45">
      <c r="A1" s="2" t="s">
        <v>328</v>
      </c>
    </row>
    <row r="10" spans="1:30" x14ac:dyDescent="0.25">
      <c r="A10" s="9" t="s">
        <v>56</v>
      </c>
      <c r="B10" s="9" t="s">
        <v>1</v>
      </c>
      <c r="C10" s="9" t="s">
        <v>2</v>
      </c>
      <c r="D10" s="9" t="s">
        <v>432</v>
      </c>
      <c r="E10" s="9" t="s">
        <v>0</v>
      </c>
      <c r="F10" s="9" t="s">
        <v>433</v>
      </c>
      <c r="G10" s="10" t="s">
        <v>4</v>
      </c>
      <c r="H10" s="10" t="s">
        <v>434</v>
      </c>
      <c r="I10" s="10" t="s">
        <v>57</v>
      </c>
      <c r="J10" s="9" t="s">
        <v>3</v>
      </c>
      <c r="K10" s="9" t="s">
        <v>5</v>
      </c>
      <c r="L10" s="9" t="s">
        <v>6</v>
      </c>
      <c r="M10" s="9" t="s">
        <v>7</v>
      </c>
      <c r="N10" s="9" t="s">
        <v>8</v>
      </c>
      <c r="O10" s="9" t="s">
        <v>9</v>
      </c>
      <c r="P10" s="9" t="s">
        <v>435</v>
      </c>
      <c r="Q10" s="9" t="s">
        <v>330</v>
      </c>
      <c r="R10" s="9" t="s">
        <v>436</v>
      </c>
      <c r="S10" s="9" t="s">
        <v>10</v>
      </c>
      <c r="T10" s="9" t="s">
        <v>13</v>
      </c>
      <c r="U10" s="9" t="s">
        <v>15</v>
      </c>
      <c r="V10" s="9" t="s">
        <v>11</v>
      </c>
      <c r="W10" s="9" t="s">
        <v>12</v>
      </c>
      <c r="X10" s="9" t="s">
        <v>14</v>
      </c>
      <c r="Y10" s="9" t="s">
        <v>16</v>
      </c>
      <c r="Z10" s="9" t="s">
        <v>17</v>
      </c>
      <c r="AA10" s="9" t="s">
        <v>18</v>
      </c>
      <c r="AB10" s="9" t="s">
        <v>19</v>
      </c>
      <c r="AC10" s="9" t="s">
        <v>20</v>
      </c>
      <c r="AD10" s="9" t="s">
        <v>437</v>
      </c>
    </row>
    <row r="11" spans="1:30" x14ac:dyDescent="0.25">
      <c r="A11" t="s">
        <v>152</v>
      </c>
      <c r="B11" s="11">
        <v>310</v>
      </c>
      <c r="C11" s="11" t="s">
        <v>547</v>
      </c>
      <c r="D11" t="s">
        <v>348</v>
      </c>
      <c r="E11" t="s">
        <v>21</v>
      </c>
      <c r="F11" t="s">
        <v>438</v>
      </c>
      <c r="G11" s="1">
        <v>1209242</v>
      </c>
      <c r="H11" s="1">
        <v>1209000</v>
      </c>
      <c r="I11" s="12">
        <v>1209000</v>
      </c>
      <c r="J11" t="s">
        <v>59</v>
      </c>
      <c r="K11" t="s">
        <v>439</v>
      </c>
      <c r="L11" t="s">
        <v>440</v>
      </c>
      <c r="M11" t="s">
        <v>60</v>
      </c>
      <c r="N11" t="s">
        <v>61</v>
      </c>
      <c r="O11" t="s">
        <v>441</v>
      </c>
      <c r="P11" t="s">
        <v>442</v>
      </c>
      <c r="Q11" t="s">
        <v>82</v>
      </c>
      <c r="R11" t="s">
        <v>443</v>
      </c>
      <c r="S11" t="s">
        <v>22</v>
      </c>
      <c r="T11" t="s">
        <v>25</v>
      </c>
      <c r="U11" t="s">
        <v>25</v>
      </c>
      <c r="V11" t="s">
        <v>23</v>
      </c>
      <c r="W11" t="s">
        <v>24</v>
      </c>
      <c r="X11" t="s">
        <v>24</v>
      </c>
      <c r="Y11" t="s">
        <v>26</v>
      </c>
      <c r="Z11" t="s">
        <v>26</v>
      </c>
      <c r="AA11" t="s">
        <v>22</v>
      </c>
      <c r="AD11">
        <v>1209000</v>
      </c>
    </row>
    <row r="12" spans="1:30" x14ac:dyDescent="0.25">
      <c r="A12" t="s">
        <v>58</v>
      </c>
      <c r="B12" s="11">
        <v>310</v>
      </c>
      <c r="C12" s="11" t="s">
        <v>547</v>
      </c>
      <c r="D12" t="s">
        <v>348</v>
      </c>
      <c r="E12" t="s">
        <v>21</v>
      </c>
      <c r="F12" t="s">
        <v>438</v>
      </c>
      <c r="G12" s="1">
        <v>-712927</v>
      </c>
      <c r="H12" s="1">
        <v>-713000</v>
      </c>
      <c r="I12" s="12">
        <v>713000</v>
      </c>
      <c r="J12" t="s">
        <v>63</v>
      </c>
      <c r="K12" t="s">
        <v>444</v>
      </c>
      <c r="L12" t="s">
        <v>445</v>
      </c>
      <c r="M12" t="s">
        <v>65</v>
      </c>
      <c r="N12" t="s">
        <v>64</v>
      </c>
      <c r="O12" t="s">
        <v>441</v>
      </c>
      <c r="P12" t="s">
        <v>442</v>
      </c>
      <c r="Q12" t="s">
        <v>82</v>
      </c>
      <c r="R12" t="s">
        <v>443</v>
      </c>
      <c r="S12" t="s">
        <v>22</v>
      </c>
      <c r="T12" t="s">
        <v>25</v>
      </c>
      <c r="U12" t="s">
        <v>25</v>
      </c>
      <c r="V12" t="s">
        <v>23</v>
      </c>
      <c r="W12" t="s">
        <v>24</v>
      </c>
      <c r="X12" t="s">
        <v>24</v>
      </c>
      <c r="Y12" t="s">
        <v>26</v>
      </c>
      <c r="Z12" t="s">
        <v>26</v>
      </c>
      <c r="AA12" t="s">
        <v>22</v>
      </c>
      <c r="AD12">
        <v>-713000</v>
      </c>
    </row>
    <row r="13" spans="1:30" x14ac:dyDescent="0.25">
      <c r="A13" t="s">
        <v>62</v>
      </c>
      <c r="B13" s="11">
        <v>310</v>
      </c>
      <c r="C13" s="11" t="s">
        <v>547</v>
      </c>
      <c r="D13" t="s">
        <v>348</v>
      </c>
      <c r="E13" t="s">
        <v>21</v>
      </c>
      <c r="F13" t="s">
        <v>438</v>
      </c>
      <c r="G13" s="1">
        <v>-496315</v>
      </c>
      <c r="H13" s="1">
        <v>-496000</v>
      </c>
      <c r="I13" s="12">
        <v>496000</v>
      </c>
      <c r="J13" t="s">
        <v>63</v>
      </c>
      <c r="K13" t="s">
        <v>110</v>
      </c>
      <c r="L13" t="s">
        <v>111</v>
      </c>
      <c r="M13" t="s">
        <v>112</v>
      </c>
      <c r="N13" t="s">
        <v>113</v>
      </c>
      <c r="O13" t="s">
        <v>441</v>
      </c>
      <c r="P13" t="s">
        <v>442</v>
      </c>
      <c r="Q13" t="s">
        <v>82</v>
      </c>
      <c r="R13" t="s">
        <v>443</v>
      </c>
      <c r="S13" t="s">
        <v>22</v>
      </c>
      <c r="T13" t="s">
        <v>25</v>
      </c>
      <c r="U13" t="s">
        <v>25</v>
      </c>
      <c r="V13" t="s">
        <v>23</v>
      </c>
      <c r="W13" t="s">
        <v>24</v>
      </c>
      <c r="X13" t="s">
        <v>24</v>
      </c>
      <c r="Y13" t="s">
        <v>26</v>
      </c>
      <c r="Z13" t="s">
        <v>26</v>
      </c>
      <c r="AA13" t="s">
        <v>22</v>
      </c>
      <c r="AD13">
        <v>-496000</v>
      </c>
    </row>
    <row r="14" spans="1:30" x14ac:dyDescent="0.25">
      <c r="A14" t="s">
        <v>96</v>
      </c>
      <c r="B14" s="11">
        <v>310</v>
      </c>
      <c r="C14" s="11" t="s">
        <v>547</v>
      </c>
      <c r="D14" t="s">
        <v>74</v>
      </c>
      <c r="E14" t="s">
        <v>21</v>
      </c>
      <c r="F14" t="s">
        <v>438</v>
      </c>
      <c r="G14" s="1">
        <v>634274</v>
      </c>
      <c r="H14" s="1">
        <v>634000</v>
      </c>
      <c r="I14" s="12">
        <v>634000</v>
      </c>
      <c r="J14" t="s">
        <v>59</v>
      </c>
      <c r="K14" t="s">
        <v>97</v>
      </c>
      <c r="L14" t="s">
        <v>98</v>
      </c>
      <c r="M14" t="s">
        <v>99</v>
      </c>
      <c r="N14" t="s">
        <v>100</v>
      </c>
      <c r="O14" t="s">
        <v>441</v>
      </c>
      <c r="P14" t="s">
        <v>442</v>
      </c>
      <c r="Q14" t="s">
        <v>82</v>
      </c>
      <c r="R14" t="s">
        <v>443</v>
      </c>
      <c r="S14" t="s">
        <v>22</v>
      </c>
      <c r="T14" t="s">
        <v>25</v>
      </c>
      <c r="U14" t="s">
        <v>25</v>
      </c>
      <c r="V14" t="s">
        <v>23</v>
      </c>
      <c r="W14" t="s">
        <v>24</v>
      </c>
      <c r="X14" t="s">
        <v>24</v>
      </c>
      <c r="Y14" t="s">
        <v>26</v>
      </c>
      <c r="Z14" t="s">
        <v>26</v>
      </c>
      <c r="AA14" t="s">
        <v>22</v>
      </c>
      <c r="AD14">
        <v>634000</v>
      </c>
    </row>
    <row r="15" spans="1:30" x14ac:dyDescent="0.25">
      <c r="A15" t="s">
        <v>101</v>
      </c>
      <c r="B15" s="11">
        <v>310</v>
      </c>
      <c r="C15" s="11" t="s">
        <v>547</v>
      </c>
      <c r="D15" t="s">
        <v>74</v>
      </c>
      <c r="E15" t="s">
        <v>21</v>
      </c>
      <c r="F15" t="s">
        <v>438</v>
      </c>
      <c r="G15" s="1">
        <v>-582129</v>
      </c>
      <c r="H15" s="1">
        <v>-582000</v>
      </c>
      <c r="I15" s="12">
        <v>582000</v>
      </c>
      <c r="J15" t="s">
        <v>63</v>
      </c>
      <c r="K15" t="s">
        <v>102</v>
      </c>
      <c r="L15" t="s">
        <v>103</v>
      </c>
      <c r="M15" t="s">
        <v>104</v>
      </c>
      <c r="N15" t="s">
        <v>103</v>
      </c>
      <c r="O15" t="s">
        <v>441</v>
      </c>
      <c r="P15" t="s">
        <v>442</v>
      </c>
      <c r="Q15" t="s">
        <v>82</v>
      </c>
      <c r="R15" t="s">
        <v>443</v>
      </c>
      <c r="S15" t="s">
        <v>22</v>
      </c>
      <c r="T15" t="s">
        <v>25</v>
      </c>
      <c r="U15" t="s">
        <v>25</v>
      </c>
      <c r="V15" t="s">
        <v>23</v>
      </c>
      <c r="W15" t="s">
        <v>24</v>
      </c>
      <c r="X15" t="s">
        <v>24</v>
      </c>
      <c r="Y15" t="s">
        <v>26</v>
      </c>
      <c r="Z15" t="s">
        <v>26</v>
      </c>
      <c r="AA15" t="s">
        <v>22</v>
      </c>
      <c r="AD15">
        <v>-582000</v>
      </c>
    </row>
    <row r="16" spans="1:30" x14ac:dyDescent="0.25">
      <c r="A16" t="s">
        <v>251</v>
      </c>
      <c r="B16" s="11">
        <v>310</v>
      </c>
      <c r="C16" s="11" t="s">
        <v>547</v>
      </c>
      <c r="D16" t="s">
        <v>74</v>
      </c>
      <c r="E16" t="s">
        <v>21</v>
      </c>
      <c r="F16" t="s">
        <v>438</v>
      </c>
      <c r="G16" s="1">
        <v>-52145</v>
      </c>
      <c r="H16" s="1">
        <v>-52000</v>
      </c>
      <c r="I16" s="12">
        <v>52000</v>
      </c>
      <c r="J16" t="s">
        <v>63</v>
      </c>
      <c r="K16" t="s">
        <v>82</v>
      </c>
      <c r="L16" t="s">
        <v>83</v>
      </c>
      <c r="M16" t="s">
        <v>84</v>
      </c>
      <c r="N16" t="s">
        <v>85</v>
      </c>
      <c r="O16" t="s">
        <v>441</v>
      </c>
      <c r="P16" t="s">
        <v>442</v>
      </c>
      <c r="Q16" t="s">
        <v>82</v>
      </c>
      <c r="R16" t="s">
        <v>443</v>
      </c>
      <c r="S16" t="s">
        <v>22</v>
      </c>
      <c r="T16" t="s">
        <v>25</v>
      </c>
      <c r="U16" t="s">
        <v>25</v>
      </c>
      <c r="V16" t="s">
        <v>23</v>
      </c>
      <c r="W16" t="s">
        <v>24</v>
      </c>
      <c r="X16" t="s">
        <v>24</v>
      </c>
      <c r="Y16" t="s">
        <v>26</v>
      </c>
      <c r="Z16" t="s">
        <v>26</v>
      </c>
      <c r="AA16" t="s">
        <v>22</v>
      </c>
      <c r="AD16">
        <v>-52000</v>
      </c>
    </row>
    <row r="17" spans="1:30" x14ac:dyDescent="0.25">
      <c r="A17" t="s">
        <v>155</v>
      </c>
      <c r="B17" s="11">
        <v>310</v>
      </c>
      <c r="C17" s="11" t="s">
        <v>547</v>
      </c>
      <c r="D17" t="s">
        <v>348</v>
      </c>
      <c r="E17" t="s">
        <v>21</v>
      </c>
      <c r="F17" t="s">
        <v>438</v>
      </c>
      <c r="G17" s="1">
        <v>634274</v>
      </c>
      <c r="H17" s="1">
        <v>634000</v>
      </c>
      <c r="I17" s="12">
        <v>634000</v>
      </c>
      <c r="J17" t="s">
        <v>59</v>
      </c>
      <c r="K17" t="s">
        <v>439</v>
      </c>
      <c r="L17" t="s">
        <v>440</v>
      </c>
      <c r="M17" t="s">
        <v>60</v>
      </c>
      <c r="N17" t="s">
        <v>61</v>
      </c>
      <c r="O17" t="s">
        <v>441</v>
      </c>
      <c r="P17" t="s">
        <v>442</v>
      </c>
      <c r="Q17" t="s">
        <v>82</v>
      </c>
      <c r="R17" t="s">
        <v>443</v>
      </c>
      <c r="S17" t="s">
        <v>22</v>
      </c>
      <c r="T17" t="s">
        <v>25</v>
      </c>
      <c r="U17" t="s">
        <v>25</v>
      </c>
      <c r="V17" t="s">
        <v>23</v>
      </c>
      <c r="W17" t="s">
        <v>24</v>
      </c>
      <c r="X17" t="s">
        <v>24</v>
      </c>
      <c r="Y17" t="s">
        <v>26</v>
      </c>
      <c r="Z17" t="s">
        <v>26</v>
      </c>
      <c r="AA17" t="s">
        <v>22</v>
      </c>
      <c r="AD17">
        <v>634000</v>
      </c>
    </row>
    <row r="18" spans="1:30" x14ac:dyDescent="0.25">
      <c r="A18" t="s">
        <v>446</v>
      </c>
      <c r="B18" s="11">
        <v>310</v>
      </c>
      <c r="C18" s="11" t="s">
        <v>547</v>
      </c>
      <c r="D18" t="s">
        <v>348</v>
      </c>
      <c r="E18" t="s">
        <v>21</v>
      </c>
      <c r="F18" t="s">
        <v>438</v>
      </c>
      <c r="G18" s="1">
        <v>582129</v>
      </c>
      <c r="H18" s="1">
        <v>582000</v>
      </c>
      <c r="I18" s="12">
        <v>582000</v>
      </c>
      <c r="J18" t="s">
        <v>59</v>
      </c>
      <c r="K18" t="s">
        <v>102</v>
      </c>
      <c r="L18" t="s">
        <v>103</v>
      </c>
      <c r="M18" t="s">
        <v>104</v>
      </c>
      <c r="N18" t="s">
        <v>103</v>
      </c>
      <c r="O18" t="s">
        <v>441</v>
      </c>
      <c r="P18" t="s">
        <v>442</v>
      </c>
      <c r="Q18" t="s">
        <v>82</v>
      </c>
      <c r="R18" t="s">
        <v>443</v>
      </c>
      <c r="S18" t="s">
        <v>22</v>
      </c>
      <c r="T18" t="s">
        <v>25</v>
      </c>
      <c r="U18" t="s">
        <v>25</v>
      </c>
      <c r="V18" t="s">
        <v>23</v>
      </c>
      <c r="W18" t="s">
        <v>24</v>
      </c>
      <c r="X18" t="s">
        <v>24</v>
      </c>
      <c r="Y18" t="s">
        <v>26</v>
      </c>
      <c r="Z18" t="s">
        <v>26</v>
      </c>
      <c r="AA18" t="s">
        <v>22</v>
      </c>
      <c r="AD18">
        <v>582000</v>
      </c>
    </row>
    <row r="19" spans="1:30" x14ac:dyDescent="0.25">
      <c r="A19" t="s">
        <v>105</v>
      </c>
      <c r="B19" s="11">
        <v>310</v>
      </c>
      <c r="C19" s="11" t="s">
        <v>547</v>
      </c>
      <c r="D19" t="s">
        <v>348</v>
      </c>
      <c r="E19" t="s">
        <v>21</v>
      </c>
      <c r="F19" t="s">
        <v>438</v>
      </c>
      <c r="G19" s="1">
        <v>-634274</v>
      </c>
      <c r="H19" s="1">
        <v>-634000</v>
      </c>
      <c r="I19" s="12">
        <v>634000</v>
      </c>
      <c r="J19" t="s">
        <v>63</v>
      </c>
      <c r="K19" t="s">
        <v>97</v>
      </c>
      <c r="L19" t="s">
        <v>98</v>
      </c>
      <c r="M19" t="s">
        <v>99</v>
      </c>
      <c r="N19" t="s">
        <v>100</v>
      </c>
      <c r="O19" t="s">
        <v>441</v>
      </c>
      <c r="P19" t="s">
        <v>442</v>
      </c>
      <c r="Q19" t="s">
        <v>82</v>
      </c>
      <c r="R19" t="s">
        <v>443</v>
      </c>
      <c r="S19" t="s">
        <v>22</v>
      </c>
      <c r="T19" t="s">
        <v>25</v>
      </c>
      <c r="U19" t="s">
        <v>25</v>
      </c>
      <c r="V19" t="s">
        <v>23</v>
      </c>
      <c r="W19" t="s">
        <v>24</v>
      </c>
      <c r="X19" t="s">
        <v>24</v>
      </c>
      <c r="Y19" t="s">
        <v>26</v>
      </c>
      <c r="Z19" t="s">
        <v>26</v>
      </c>
      <c r="AA19" t="s">
        <v>22</v>
      </c>
      <c r="AD19">
        <v>-634000</v>
      </c>
    </row>
    <row r="20" spans="1:30" x14ac:dyDescent="0.25">
      <c r="A20" t="s">
        <v>106</v>
      </c>
      <c r="B20" s="11">
        <v>310</v>
      </c>
      <c r="C20" s="11" t="s">
        <v>547</v>
      </c>
      <c r="D20" t="s">
        <v>348</v>
      </c>
      <c r="E20" t="s">
        <v>21</v>
      </c>
      <c r="F20" t="s">
        <v>438</v>
      </c>
      <c r="G20" s="1">
        <v>-582129</v>
      </c>
      <c r="H20" s="1">
        <v>-582000</v>
      </c>
      <c r="I20" s="12">
        <v>582000</v>
      </c>
      <c r="J20" t="s">
        <v>63</v>
      </c>
      <c r="K20" t="s">
        <v>444</v>
      </c>
      <c r="L20" t="s">
        <v>445</v>
      </c>
      <c r="M20" t="s">
        <v>65</v>
      </c>
      <c r="N20" t="s">
        <v>64</v>
      </c>
      <c r="O20" t="s">
        <v>441</v>
      </c>
      <c r="P20" t="s">
        <v>442</v>
      </c>
      <c r="Q20" t="s">
        <v>82</v>
      </c>
      <c r="R20" t="s">
        <v>443</v>
      </c>
      <c r="S20" t="s">
        <v>22</v>
      </c>
      <c r="T20" t="s">
        <v>25</v>
      </c>
      <c r="U20" t="s">
        <v>25</v>
      </c>
      <c r="V20" t="s">
        <v>23</v>
      </c>
      <c r="W20" t="s">
        <v>24</v>
      </c>
      <c r="X20" t="s">
        <v>24</v>
      </c>
      <c r="Y20" t="s">
        <v>26</v>
      </c>
      <c r="Z20" t="s">
        <v>26</v>
      </c>
      <c r="AA20" t="s">
        <v>22</v>
      </c>
      <c r="AD20">
        <v>-582000</v>
      </c>
    </row>
    <row r="21" spans="1:30" x14ac:dyDescent="0.25">
      <c r="A21" t="s">
        <v>107</v>
      </c>
      <c r="B21" s="11">
        <v>310</v>
      </c>
      <c r="C21" s="11" t="s">
        <v>547</v>
      </c>
      <c r="D21" t="s">
        <v>348</v>
      </c>
      <c r="E21" t="s">
        <v>21</v>
      </c>
      <c r="F21" t="s">
        <v>438</v>
      </c>
      <c r="G21" s="1">
        <v>519768</v>
      </c>
      <c r="H21" s="1">
        <v>520000</v>
      </c>
      <c r="I21" s="12">
        <v>520000</v>
      </c>
      <c r="J21" t="s">
        <v>59</v>
      </c>
      <c r="K21" t="s">
        <v>82</v>
      </c>
      <c r="L21" t="s">
        <v>83</v>
      </c>
      <c r="M21" t="s">
        <v>84</v>
      </c>
      <c r="N21" t="s">
        <v>85</v>
      </c>
      <c r="O21" t="s">
        <v>441</v>
      </c>
      <c r="P21" t="s">
        <v>442</v>
      </c>
      <c r="Q21" t="s">
        <v>82</v>
      </c>
      <c r="R21" t="s">
        <v>443</v>
      </c>
      <c r="S21" t="s">
        <v>22</v>
      </c>
      <c r="T21" t="s">
        <v>25</v>
      </c>
      <c r="U21" t="s">
        <v>25</v>
      </c>
      <c r="V21" t="s">
        <v>23</v>
      </c>
      <c r="W21" t="s">
        <v>24</v>
      </c>
      <c r="X21" t="s">
        <v>24</v>
      </c>
      <c r="Y21" t="s">
        <v>26</v>
      </c>
      <c r="Z21" t="s">
        <v>26</v>
      </c>
      <c r="AA21" t="s">
        <v>22</v>
      </c>
      <c r="AD21">
        <v>520000</v>
      </c>
    </row>
    <row r="22" spans="1:30" x14ac:dyDescent="0.25">
      <c r="A22" t="s">
        <v>108</v>
      </c>
      <c r="B22" s="11">
        <v>310</v>
      </c>
      <c r="C22" s="11" t="s">
        <v>547</v>
      </c>
      <c r="D22" t="s">
        <v>348</v>
      </c>
      <c r="E22" t="s">
        <v>21</v>
      </c>
      <c r="F22" t="s">
        <v>438</v>
      </c>
      <c r="G22" s="1">
        <v>-519768</v>
      </c>
      <c r="H22" s="1">
        <v>-520000</v>
      </c>
      <c r="I22" s="12">
        <v>520000</v>
      </c>
      <c r="J22" t="s">
        <v>63</v>
      </c>
      <c r="K22" t="s">
        <v>447</v>
      </c>
      <c r="L22" t="s">
        <v>71</v>
      </c>
      <c r="M22" t="s">
        <v>72</v>
      </c>
      <c r="N22" t="s">
        <v>73</v>
      </c>
      <c r="O22" t="s">
        <v>441</v>
      </c>
      <c r="P22" t="s">
        <v>442</v>
      </c>
      <c r="Q22" t="s">
        <v>82</v>
      </c>
      <c r="R22" t="s">
        <v>443</v>
      </c>
      <c r="S22" t="s">
        <v>22</v>
      </c>
      <c r="T22" t="s">
        <v>25</v>
      </c>
      <c r="U22" t="s">
        <v>25</v>
      </c>
      <c r="V22" t="s">
        <v>23</v>
      </c>
      <c r="W22" t="s">
        <v>24</v>
      </c>
      <c r="X22" t="s">
        <v>24</v>
      </c>
      <c r="Y22" t="s">
        <v>26</v>
      </c>
      <c r="Z22" t="s">
        <v>26</v>
      </c>
      <c r="AA22" t="s">
        <v>22</v>
      </c>
      <c r="AD22">
        <v>-520000</v>
      </c>
    </row>
    <row r="23" spans="1:30" x14ac:dyDescent="0.25">
      <c r="A23" t="s">
        <v>66</v>
      </c>
      <c r="B23" s="11">
        <v>310</v>
      </c>
      <c r="C23" s="11" t="s">
        <v>547</v>
      </c>
      <c r="D23" t="s">
        <v>74</v>
      </c>
      <c r="E23" t="s">
        <v>21</v>
      </c>
      <c r="F23" t="s">
        <v>438</v>
      </c>
      <c r="G23" s="1">
        <v>447888</v>
      </c>
      <c r="H23" s="1">
        <v>448000</v>
      </c>
      <c r="I23" s="12">
        <v>448000</v>
      </c>
      <c r="J23" t="s">
        <v>59</v>
      </c>
      <c r="K23" t="s">
        <v>448</v>
      </c>
      <c r="L23" t="s">
        <v>449</v>
      </c>
      <c r="M23" t="s">
        <v>77</v>
      </c>
      <c r="N23" t="s">
        <v>78</v>
      </c>
      <c r="O23" t="s">
        <v>441</v>
      </c>
      <c r="P23" t="s">
        <v>442</v>
      </c>
      <c r="Q23" t="s">
        <v>82</v>
      </c>
      <c r="R23" t="s">
        <v>443</v>
      </c>
      <c r="S23" t="s">
        <v>22</v>
      </c>
      <c r="T23" t="s">
        <v>25</v>
      </c>
      <c r="U23" t="s">
        <v>25</v>
      </c>
      <c r="V23" t="s">
        <v>23</v>
      </c>
      <c r="W23" t="s">
        <v>24</v>
      </c>
      <c r="X23" t="s">
        <v>24</v>
      </c>
      <c r="Y23" t="s">
        <v>26</v>
      </c>
      <c r="Z23" t="s">
        <v>26</v>
      </c>
      <c r="AA23" t="s">
        <v>22</v>
      </c>
      <c r="AD23">
        <v>448000</v>
      </c>
    </row>
    <row r="24" spans="1:30" x14ac:dyDescent="0.25">
      <c r="A24" t="s">
        <v>139</v>
      </c>
      <c r="B24" s="11">
        <v>310</v>
      </c>
      <c r="C24" s="11" t="s">
        <v>547</v>
      </c>
      <c r="D24" t="s">
        <v>74</v>
      </c>
      <c r="E24" t="s">
        <v>21</v>
      </c>
      <c r="F24" t="s">
        <v>438</v>
      </c>
      <c r="G24" s="1">
        <v>17425</v>
      </c>
      <c r="H24" s="1">
        <v>17000</v>
      </c>
      <c r="I24" s="12">
        <v>17000</v>
      </c>
      <c r="J24" t="s">
        <v>59</v>
      </c>
      <c r="K24" t="s">
        <v>450</v>
      </c>
      <c r="L24" t="s">
        <v>451</v>
      </c>
      <c r="M24" t="s">
        <v>80</v>
      </c>
      <c r="N24" t="s">
        <v>81</v>
      </c>
      <c r="O24" t="s">
        <v>441</v>
      </c>
      <c r="P24" t="s">
        <v>442</v>
      </c>
      <c r="Q24" t="s">
        <v>82</v>
      </c>
      <c r="R24" t="s">
        <v>443</v>
      </c>
      <c r="S24" t="s">
        <v>22</v>
      </c>
      <c r="T24" t="s">
        <v>25</v>
      </c>
      <c r="U24" t="s">
        <v>25</v>
      </c>
      <c r="V24" t="s">
        <v>23</v>
      </c>
      <c r="W24" t="s">
        <v>24</v>
      </c>
      <c r="X24" t="s">
        <v>24</v>
      </c>
      <c r="Y24" t="s">
        <v>26</v>
      </c>
      <c r="Z24" t="s">
        <v>26</v>
      </c>
      <c r="AA24" t="s">
        <v>22</v>
      </c>
      <c r="AD24">
        <v>17000</v>
      </c>
    </row>
    <row r="25" spans="1:30" x14ac:dyDescent="0.25">
      <c r="A25" t="s">
        <v>125</v>
      </c>
      <c r="B25" s="11">
        <v>310</v>
      </c>
      <c r="C25" s="11" t="s">
        <v>547</v>
      </c>
      <c r="D25" t="s">
        <v>74</v>
      </c>
      <c r="E25" t="s">
        <v>21</v>
      </c>
      <c r="F25" t="s">
        <v>438</v>
      </c>
      <c r="G25" s="1">
        <v>-465313</v>
      </c>
      <c r="H25" s="1">
        <v>-465000</v>
      </c>
      <c r="I25" s="12">
        <v>465000</v>
      </c>
      <c r="J25" t="s">
        <v>63</v>
      </c>
      <c r="K25" t="s">
        <v>82</v>
      </c>
      <c r="L25" t="s">
        <v>83</v>
      </c>
      <c r="M25" t="s">
        <v>84</v>
      </c>
      <c r="N25" t="s">
        <v>85</v>
      </c>
      <c r="O25" t="s">
        <v>441</v>
      </c>
      <c r="P25" t="s">
        <v>442</v>
      </c>
      <c r="Q25" t="s">
        <v>82</v>
      </c>
      <c r="R25" t="s">
        <v>443</v>
      </c>
      <c r="S25" t="s">
        <v>22</v>
      </c>
      <c r="T25" t="s">
        <v>25</v>
      </c>
      <c r="U25" t="s">
        <v>25</v>
      </c>
      <c r="V25" t="s">
        <v>23</v>
      </c>
      <c r="W25" t="s">
        <v>24</v>
      </c>
      <c r="X25" t="s">
        <v>24</v>
      </c>
      <c r="Y25" t="s">
        <v>26</v>
      </c>
      <c r="Z25" t="s">
        <v>26</v>
      </c>
      <c r="AA25" t="s">
        <v>22</v>
      </c>
      <c r="AD25">
        <v>-465000</v>
      </c>
    </row>
    <row r="26" spans="1:30" x14ac:dyDescent="0.25">
      <c r="A26" t="s">
        <v>75</v>
      </c>
      <c r="B26" s="11">
        <v>310</v>
      </c>
      <c r="C26" s="11" t="s">
        <v>547</v>
      </c>
      <c r="D26" t="s">
        <v>348</v>
      </c>
      <c r="E26" t="s">
        <v>21</v>
      </c>
      <c r="F26" t="s">
        <v>438</v>
      </c>
      <c r="G26" s="1">
        <v>447888</v>
      </c>
      <c r="H26" s="1">
        <v>448000</v>
      </c>
      <c r="I26" s="12">
        <v>448000</v>
      </c>
      <c r="J26" t="s">
        <v>59</v>
      </c>
      <c r="K26" t="s">
        <v>444</v>
      </c>
      <c r="L26" t="s">
        <v>445</v>
      </c>
      <c r="M26" t="s">
        <v>65</v>
      </c>
      <c r="N26" t="s">
        <v>64</v>
      </c>
      <c r="O26" t="s">
        <v>441</v>
      </c>
      <c r="P26" t="s">
        <v>442</v>
      </c>
      <c r="Q26" t="s">
        <v>82</v>
      </c>
      <c r="R26" t="s">
        <v>443</v>
      </c>
      <c r="S26" t="s">
        <v>22</v>
      </c>
      <c r="T26" t="s">
        <v>25</v>
      </c>
      <c r="U26" t="s">
        <v>25</v>
      </c>
      <c r="V26" t="s">
        <v>23</v>
      </c>
      <c r="W26" t="s">
        <v>24</v>
      </c>
      <c r="X26" t="s">
        <v>24</v>
      </c>
      <c r="Y26" t="s">
        <v>26</v>
      </c>
      <c r="Z26" t="s">
        <v>26</v>
      </c>
      <c r="AA26" t="s">
        <v>22</v>
      </c>
      <c r="AD26">
        <v>448000</v>
      </c>
    </row>
    <row r="27" spans="1:30" x14ac:dyDescent="0.25">
      <c r="A27" t="s">
        <v>79</v>
      </c>
      <c r="B27" s="11">
        <v>310</v>
      </c>
      <c r="C27" s="11" t="s">
        <v>547</v>
      </c>
      <c r="D27" t="s">
        <v>348</v>
      </c>
      <c r="E27" t="s">
        <v>21</v>
      </c>
      <c r="F27" t="s">
        <v>438</v>
      </c>
      <c r="G27" s="1">
        <v>-447888</v>
      </c>
      <c r="H27" s="1">
        <v>-448000</v>
      </c>
      <c r="I27" s="12">
        <v>448000</v>
      </c>
      <c r="J27" t="s">
        <v>63</v>
      </c>
      <c r="K27" t="s">
        <v>448</v>
      </c>
      <c r="L27" t="s">
        <v>449</v>
      </c>
      <c r="M27" t="s">
        <v>77</v>
      </c>
      <c r="N27" t="s">
        <v>78</v>
      </c>
      <c r="O27" t="s">
        <v>441</v>
      </c>
      <c r="P27" t="s">
        <v>442</v>
      </c>
      <c r="Q27" t="s">
        <v>82</v>
      </c>
      <c r="R27" t="s">
        <v>443</v>
      </c>
      <c r="S27" t="s">
        <v>22</v>
      </c>
      <c r="T27" t="s">
        <v>25</v>
      </c>
      <c r="U27" t="s">
        <v>25</v>
      </c>
      <c r="V27" t="s">
        <v>23</v>
      </c>
      <c r="W27" t="s">
        <v>24</v>
      </c>
      <c r="X27" t="s">
        <v>24</v>
      </c>
      <c r="Y27" t="s">
        <v>26</v>
      </c>
      <c r="Z27" t="s">
        <v>26</v>
      </c>
      <c r="AA27" t="s">
        <v>22</v>
      </c>
      <c r="AD27">
        <v>-448000</v>
      </c>
    </row>
    <row r="28" spans="1:30" x14ac:dyDescent="0.25">
      <c r="A28" t="s">
        <v>86</v>
      </c>
      <c r="B28" s="11">
        <v>310</v>
      </c>
      <c r="C28" s="11" t="s">
        <v>547</v>
      </c>
      <c r="D28" t="s">
        <v>348</v>
      </c>
      <c r="E28" t="s">
        <v>21</v>
      </c>
      <c r="F28" t="s">
        <v>438</v>
      </c>
      <c r="G28" s="1">
        <v>507817</v>
      </c>
      <c r="H28" s="1">
        <v>508000</v>
      </c>
      <c r="I28" s="12">
        <v>508000</v>
      </c>
      <c r="J28" t="s">
        <v>59</v>
      </c>
      <c r="K28" t="s">
        <v>444</v>
      </c>
      <c r="L28" t="s">
        <v>445</v>
      </c>
      <c r="M28" t="s">
        <v>65</v>
      </c>
      <c r="N28" t="s">
        <v>64</v>
      </c>
      <c r="O28" t="s">
        <v>441</v>
      </c>
      <c r="P28" t="s">
        <v>442</v>
      </c>
      <c r="Q28" t="s">
        <v>82</v>
      </c>
      <c r="R28" t="s">
        <v>443</v>
      </c>
      <c r="S28" t="s">
        <v>22</v>
      </c>
      <c r="T28" t="s">
        <v>25</v>
      </c>
      <c r="U28" t="s">
        <v>25</v>
      </c>
      <c r="V28" t="s">
        <v>23</v>
      </c>
      <c r="W28" t="s">
        <v>24</v>
      </c>
      <c r="X28" t="s">
        <v>24</v>
      </c>
      <c r="Y28" t="s">
        <v>26</v>
      </c>
      <c r="Z28" t="s">
        <v>26</v>
      </c>
      <c r="AA28" t="s">
        <v>22</v>
      </c>
      <c r="AD28">
        <v>508000</v>
      </c>
    </row>
    <row r="29" spans="1:30" x14ac:dyDescent="0.25">
      <c r="A29" t="s">
        <v>87</v>
      </c>
      <c r="B29" s="11">
        <v>310</v>
      </c>
      <c r="C29" s="11" t="s">
        <v>547</v>
      </c>
      <c r="D29" t="s">
        <v>348</v>
      </c>
      <c r="E29" t="s">
        <v>21</v>
      </c>
      <c r="F29" t="s">
        <v>438</v>
      </c>
      <c r="G29" s="1">
        <v>-507817</v>
      </c>
      <c r="H29" s="1">
        <v>-508000</v>
      </c>
      <c r="I29" s="12">
        <v>508000</v>
      </c>
      <c r="J29" t="s">
        <v>63</v>
      </c>
      <c r="K29" t="s">
        <v>452</v>
      </c>
      <c r="L29" t="s">
        <v>445</v>
      </c>
      <c r="M29" t="s">
        <v>88</v>
      </c>
      <c r="N29" t="s">
        <v>89</v>
      </c>
      <c r="O29" t="s">
        <v>441</v>
      </c>
      <c r="P29" t="s">
        <v>442</v>
      </c>
      <c r="Q29" t="s">
        <v>82</v>
      </c>
      <c r="R29" t="s">
        <v>443</v>
      </c>
      <c r="S29" t="s">
        <v>22</v>
      </c>
      <c r="T29" t="s">
        <v>25</v>
      </c>
      <c r="U29" t="s">
        <v>25</v>
      </c>
      <c r="V29" t="s">
        <v>23</v>
      </c>
      <c r="W29" t="s">
        <v>24</v>
      </c>
      <c r="X29" t="s">
        <v>24</v>
      </c>
      <c r="Y29" t="s">
        <v>26</v>
      </c>
      <c r="Z29" t="s">
        <v>26</v>
      </c>
      <c r="AA29" t="s">
        <v>22</v>
      </c>
      <c r="AD29">
        <v>-508000</v>
      </c>
    </row>
    <row r="30" spans="1:30" x14ac:dyDescent="0.25">
      <c r="A30" t="s">
        <v>96</v>
      </c>
      <c r="B30" s="11">
        <v>311</v>
      </c>
      <c r="C30" s="11" t="s">
        <v>548</v>
      </c>
      <c r="D30" t="s">
        <v>74</v>
      </c>
      <c r="E30" t="s">
        <v>21</v>
      </c>
      <c r="F30" t="s">
        <v>42</v>
      </c>
      <c r="G30" s="1">
        <v>4150682</v>
      </c>
      <c r="H30" s="1">
        <v>4151000</v>
      </c>
      <c r="I30" s="12">
        <v>4151000</v>
      </c>
      <c r="J30" t="s">
        <v>59</v>
      </c>
      <c r="K30" t="s">
        <v>97</v>
      </c>
      <c r="L30" t="s">
        <v>98</v>
      </c>
      <c r="M30" t="s">
        <v>99</v>
      </c>
      <c r="N30" t="s">
        <v>100</v>
      </c>
      <c r="O30" t="s">
        <v>441</v>
      </c>
      <c r="P30" t="s">
        <v>442</v>
      </c>
      <c r="Q30" t="s">
        <v>82</v>
      </c>
      <c r="R30" t="s">
        <v>443</v>
      </c>
      <c r="S30" t="s">
        <v>22</v>
      </c>
      <c r="T30" t="s">
        <v>25</v>
      </c>
      <c r="U30" t="s">
        <v>25</v>
      </c>
      <c r="V30" t="s">
        <v>23</v>
      </c>
      <c r="W30" t="s">
        <v>24</v>
      </c>
      <c r="X30" t="s">
        <v>24</v>
      </c>
      <c r="Y30" t="s">
        <v>26</v>
      </c>
      <c r="Z30" t="s">
        <v>26</v>
      </c>
      <c r="AA30" t="s">
        <v>22</v>
      </c>
      <c r="AD30">
        <v>4151000</v>
      </c>
    </row>
    <row r="31" spans="1:30" x14ac:dyDescent="0.25">
      <c r="A31" t="s">
        <v>101</v>
      </c>
      <c r="B31" s="11">
        <v>311</v>
      </c>
      <c r="C31" s="11" t="s">
        <v>548</v>
      </c>
      <c r="D31" t="s">
        <v>74</v>
      </c>
      <c r="E31" t="s">
        <v>21</v>
      </c>
      <c r="F31" t="s">
        <v>42</v>
      </c>
      <c r="G31" s="1">
        <v>-4150682</v>
      </c>
      <c r="H31" s="1">
        <v>-4151000</v>
      </c>
      <c r="I31" s="12">
        <v>4151000</v>
      </c>
      <c r="J31" t="s">
        <v>63</v>
      </c>
      <c r="K31" t="s">
        <v>102</v>
      </c>
      <c r="L31" t="s">
        <v>103</v>
      </c>
      <c r="M31" t="s">
        <v>104</v>
      </c>
      <c r="N31" t="s">
        <v>103</v>
      </c>
      <c r="O31" t="s">
        <v>441</v>
      </c>
      <c r="P31" t="s">
        <v>442</v>
      </c>
      <c r="Q31" t="s">
        <v>82</v>
      </c>
      <c r="R31" t="s">
        <v>443</v>
      </c>
      <c r="S31" t="s">
        <v>22</v>
      </c>
      <c r="T31" t="s">
        <v>25</v>
      </c>
      <c r="U31" t="s">
        <v>25</v>
      </c>
      <c r="V31" t="s">
        <v>23</v>
      </c>
      <c r="W31" t="s">
        <v>24</v>
      </c>
      <c r="X31" t="s">
        <v>24</v>
      </c>
      <c r="Y31" t="s">
        <v>26</v>
      </c>
      <c r="Z31" t="s">
        <v>26</v>
      </c>
      <c r="AA31" t="s">
        <v>22</v>
      </c>
      <c r="AD31">
        <v>-4151000</v>
      </c>
    </row>
    <row r="32" spans="1:30" x14ac:dyDescent="0.25">
      <c r="A32" t="s">
        <v>155</v>
      </c>
      <c r="B32" s="11">
        <v>311</v>
      </c>
      <c r="C32" s="11" t="s">
        <v>548</v>
      </c>
      <c r="D32" t="s">
        <v>348</v>
      </c>
      <c r="E32" t="s">
        <v>21</v>
      </c>
      <c r="F32" t="s">
        <v>42</v>
      </c>
      <c r="G32" s="1">
        <v>4150682</v>
      </c>
      <c r="H32" s="1">
        <v>4151000</v>
      </c>
      <c r="I32" s="12">
        <v>4151000</v>
      </c>
      <c r="J32" t="s">
        <v>59</v>
      </c>
      <c r="K32" t="s">
        <v>439</v>
      </c>
      <c r="L32" t="s">
        <v>440</v>
      </c>
      <c r="M32" t="s">
        <v>60</v>
      </c>
      <c r="N32" t="s">
        <v>61</v>
      </c>
      <c r="O32" t="s">
        <v>441</v>
      </c>
      <c r="P32" t="s">
        <v>442</v>
      </c>
      <c r="Q32" t="s">
        <v>82</v>
      </c>
      <c r="R32" t="s">
        <v>443</v>
      </c>
      <c r="S32" t="s">
        <v>22</v>
      </c>
      <c r="T32" t="s">
        <v>25</v>
      </c>
      <c r="U32" t="s">
        <v>25</v>
      </c>
      <c r="V32" t="s">
        <v>23</v>
      </c>
      <c r="W32" t="s">
        <v>24</v>
      </c>
      <c r="X32" t="s">
        <v>24</v>
      </c>
      <c r="Y32" t="s">
        <v>26</v>
      </c>
      <c r="Z32" t="s">
        <v>26</v>
      </c>
      <c r="AA32" t="s">
        <v>22</v>
      </c>
      <c r="AD32">
        <v>4151000</v>
      </c>
    </row>
    <row r="33" spans="1:30" x14ac:dyDescent="0.25">
      <c r="A33" t="s">
        <v>446</v>
      </c>
      <c r="B33" s="11">
        <v>311</v>
      </c>
      <c r="C33" s="11" t="s">
        <v>548</v>
      </c>
      <c r="D33" t="s">
        <v>348</v>
      </c>
      <c r="E33" t="s">
        <v>21</v>
      </c>
      <c r="F33" t="s">
        <v>42</v>
      </c>
      <c r="G33" s="1">
        <v>4150682</v>
      </c>
      <c r="H33" s="1">
        <v>4151000</v>
      </c>
      <c r="I33" s="12">
        <v>4151000</v>
      </c>
      <c r="J33" t="s">
        <v>59</v>
      </c>
      <c r="K33" t="s">
        <v>102</v>
      </c>
      <c r="L33" t="s">
        <v>103</v>
      </c>
      <c r="M33" t="s">
        <v>104</v>
      </c>
      <c r="N33" t="s">
        <v>103</v>
      </c>
      <c r="O33" t="s">
        <v>441</v>
      </c>
      <c r="P33" t="s">
        <v>442</v>
      </c>
      <c r="Q33" t="s">
        <v>82</v>
      </c>
      <c r="R33" t="s">
        <v>443</v>
      </c>
      <c r="S33" t="s">
        <v>22</v>
      </c>
      <c r="T33" t="s">
        <v>25</v>
      </c>
      <c r="U33" t="s">
        <v>25</v>
      </c>
      <c r="V33" t="s">
        <v>23</v>
      </c>
      <c r="W33" t="s">
        <v>24</v>
      </c>
      <c r="X33" t="s">
        <v>24</v>
      </c>
      <c r="Y33" t="s">
        <v>26</v>
      </c>
      <c r="Z33" t="s">
        <v>26</v>
      </c>
      <c r="AA33" t="s">
        <v>22</v>
      </c>
      <c r="AD33">
        <v>4151000</v>
      </c>
    </row>
    <row r="34" spans="1:30" x14ac:dyDescent="0.25">
      <c r="A34" t="s">
        <v>105</v>
      </c>
      <c r="B34" s="11">
        <v>311</v>
      </c>
      <c r="C34" s="11" t="s">
        <v>548</v>
      </c>
      <c r="D34" t="s">
        <v>348</v>
      </c>
      <c r="E34" t="s">
        <v>21</v>
      </c>
      <c r="F34" t="s">
        <v>42</v>
      </c>
      <c r="G34" s="1">
        <v>-4150682</v>
      </c>
      <c r="H34" s="1">
        <v>-4151000</v>
      </c>
      <c r="I34" s="12">
        <v>4151000</v>
      </c>
      <c r="J34" t="s">
        <v>63</v>
      </c>
      <c r="K34" t="s">
        <v>97</v>
      </c>
      <c r="L34" t="s">
        <v>98</v>
      </c>
      <c r="M34" t="s">
        <v>99</v>
      </c>
      <c r="N34" t="s">
        <v>100</v>
      </c>
      <c r="O34" t="s">
        <v>441</v>
      </c>
      <c r="P34" t="s">
        <v>442</v>
      </c>
      <c r="Q34" t="s">
        <v>82</v>
      </c>
      <c r="R34" t="s">
        <v>443</v>
      </c>
      <c r="S34" t="s">
        <v>22</v>
      </c>
      <c r="T34" t="s">
        <v>25</v>
      </c>
      <c r="U34" t="s">
        <v>25</v>
      </c>
      <c r="V34" t="s">
        <v>23</v>
      </c>
      <c r="W34" t="s">
        <v>24</v>
      </c>
      <c r="X34" t="s">
        <v>24</v>
      </c>
      <c r="Y34" t="s">
        <v>26</v>
      </c>
      <c r="Z34" t="s">
        <v>26</v>
      </c>
      <c r="AA34" t="s">
        <v>22</v>
      </c>
      <c r="AD34">
        <v>-4151000</v>
      </c>
    </row>
    <row r="35" spans="1:30" x14ac:dyDescent="0.25">
      <c r="A35" t="s">
        <v>106</v>
      </c>
      <c r="B35" s="11">
        <v>311</v>
      </c>
      <c r="C35" s="11" t="s">
        <v>548</v>
      </c>
      <c r="D35" t="s">
        <v>348</v>
      </c>
      <c r="E35" t="s">
        <v>21</v>
      </c>
      <c r="F35" t="s">
        <v>42</v>
      </c>
      <c r="G35" s="1">
        <v>-4150682</v>
      </c>
      <c r="H35" s="1">
        <v>-4151000</v>
      </c>
      <c r="I35" s="12">
        <v>4151000</v>
      </c>
      <c r="J35" t="s">
        <v>63</v>
      </c>
      <c r="K35" t="s">
        <v>444</v>
      </c>
      <c r="L35" t="s">
        <v>445</v>
      </c>
      <c r="M35" t="s">
        <v>65</v>
      </c>
      <c r="N35" t="s">
        <v>64</v>
      </c>
      <c r="O35" t="s">
        <v>441</v>
      </c>
      <c r="P35" t="s">
        <v>442</v>
      </c>
      <c r="Q35" t="s">
        <v>82</v>
      </c>
      <c r="R35" t="s">
        <v>443</v>
      </c>
      <c r="S35" t="s">
        <v>22</v>
      </c>
      <c r="T35" t="s">
        <v>25</v>
      </c>
      <c r="U35" t="s">
        <v>25</v>
      </c>
      <c r="V35" t="s">
        <v>23</v>
      </c>
      <c r="W35" t="s">
        <v>24</v>
      </c>
      <c r="X35" t="s">
        <v>24</v>
      </c>
      <c r="Y35" t="s">
        <v>26</v>
      </c>
      <c r="Z35" t="s">
        <v>26</v>
      </c>
      <c r="AA35" t="s">
        <v>22</v>
      </c>
      <c r="AD35">
        <v>-4151000</v>
      </c>
    </row>
    <row r="36" spans="1:30" x14ac:dyDescent="0.25">
      <c r="A36" t="s">
        <v>107</v>
      </c>
      <c r="B36" s="11">
        <v>311</v>
      </c>
      <c r="C36" s="11" t="s">
        <v>548</v>
      </c>
      <c r="D36" t="s">
        <v>348</v>
      </c>
      <c r="E36" t="s">
        <v>21</v>
      </c>
      <c r="F36" t="s">
        <v>42</v>
      </c>
      <c r="G36" s="1">
        <v>172945</v>
      </c>
      <c r="H36" s="1">
        <v>173000</v>
      </c>
      <c r="I36" s="12">
        <v>173000</v>
      </c>
      <c r="J36" t="s">
        <v>59</v>
      </c>
      <c r="K36" t="s">
        <v>82</v>
      </c>
      <c r="L36" t="s">
        <v>83</v>
      </c>
      <c r="M36" t="s">
        <v>84</v>
      </c>
      <c r="N36" t="s">
        <v>85</v>
      </c>
      <c r="O36" t="s">
        <v>441</v>
      </c>
      <c r="P36" t="s">
        <v>442</v>
      </c>
      <c r="Q36" t="s">
        <v>82</v>
      </c>
      <c r="R36" t="s">
        <v>443</v>
      </c>
      <c r="S36" t="s">
        <v>22</v>
      </c>
      <c r="T36" t="s">
        <v>25</v>
      </c>
      <c r="U36" t="s">
        <v>25</v>
      </c>
      <c r="V36" t="s">
        <v>23</v>
      </c>
      <c r="W36" t="s">
        <v>24</v>
      </c>
      <c r="X36" t="s">
        <v>24</v>
      </c>
      <c r="Y36" t="s">
        <v>26</v>
      </c>
      <c r="Z36" t="s">
        <v>26</v>
      </c>
      <c r="AA36" t="s">
        <v>22</v>
      </c>
      <c r="AD36">
        <v>173000</v>
      </c>
    </row>
    <row r="37" spans="1:30" x14ac:dyDescent="0.25">
      <c r="A37" t="s">
        <v>108</v>
      </c>
      <c r="B37" s="11">
        <v>311</v>
      </c>
      <c r="C37" s="11" t="s">
        <v>548</v>
      </c>
      <c r="D37" t="s">
        <v>348</v>
      </c>
      <c r="E37" t="s">
        <v>21</v>
      </c>
      <c r="F37" t="s">
        <v>42</v>
      </c>
      <c r="G37" s="1">
        <v>-172945</v>
      </c>
      <c r="H37" s="1">
        <v>-173000</v>
      </c>
      <c r="I37" s="12">
        <v>173000</v>
      </c>
      <c r="J37" t="s">
        <v>63</v>
      </c>
      <c r="K37" t="s">
        <v>447</v>
      </c>
      <c r="L37" t="s">
        <v>71</v>
      </c>
      <c r="M37" t="s">
        <v>72</v>
      </c>
      <c r="N37" t="s">
        <v>73</v>
      </c>
      <c r="O37" t="s">
        <v>441</v>
      </c>
      <c r="P37" t="s">
        <v>442</v>
      </c>
      <c r="Q37" t="s">
        <v>82</v>
      </c>
      <c r="R37" t="s">
        <v>443</v>
      </c>
      <c r="S37" t="s">
        <v>22</v>
      </c>
      <c r="T37" t="s">
        <v>25</v>
      </c>
      <c r="U37" t="s">
        <v>25</v>
      </c>
      <c r="V37" t="s">
        <v>23</v>
      </c>
      <c r="W37" t="s">
        <v>24</v>
      </c>
      <c r="X37" t="s">
        <v>24</v>
      </c>
      <c r="Y37" t="s">
        <v>26</v>
      </c>
      <c r="Z37" t="s">
        <v>26</v>
      </c>
      <c r="AA37" t="s">
        <v>22</v>
      </c>
      <c r="AD37">
        <v>-173000</v>
      </c>
    </row>
    <row r="38" spans="1:30" x14ac:dyDescent="0.25">
      <c r="A38" t="s">
        <v>66</v>
      </c>
      <c r="B38" s="11">
        <v>311</v>
      </c>
      <c r="C38" s="11" t="s">
        <v>548</v>
      </c>
      <c r="D38" t="s">
        <v>74</v>
      </c>
      <c r="E38" t="s">
        <v>21</v>
      </c>
      <c r="F38" t="s">
        <v>42</v>
      </c>
      <c r="G38" s="1">
        <v>2050732</v>
      </c>
      <c r="H38" s="1">
        <v>2051000</v>
      </c>
      <c r="I38" s="12">
        <v>2051000</v>
      </c>
      <c r="J38" t="s">
        <v>59</v>
      </c>
      <c r="K38" t="s">
        <v>448</v>
      </c>
      <c r="L38" t="s">
        <v>449</v>
      </c>
      <c r="M38" t="s">
        <v>77</v>
      </c>
      <c r="N38" t="s">
        <v>78</v>
      </c>
      <c r="O38" t="s">
        <v>441</v>
      </c>
      <c r="P38" t="s">
        <v>442</v>
      </c>
      <c r="Q38" t="s">
        <v>82</v>
      </c>
      <c r="R38" t="s">
        <v>443</v>
      </c>
      <c r="S38" t="s">
        <v>22</v>
      </c>
      <c r="T38" t="s">
        <v>25</v>
      </c>
      <c r="U38" t="s">
        <v>25</v>
      </c>
      <c r="V38" t="s">
        <v>23</v>
      </c>
      <c r="W38" t="s">
        <v>24</v>
      </c>
      <c r="X38" t="s">
        <v>24</v>
      </c>
      <c r="Y38" t="s">
        <v>26</v>
      </c>
      <c r="Z38" t="s">
        <v>26</v>
      </c>
      <c r="AA38" t="s">
        <v>22</v>
      </c>
      <c r="AD38">
        <v>2051000</v>
      </c>
    </row>
    <row r="39" spans="1:30" x14ac:dyDescent="0.25">
      <c r="A39" t="s">
        <v>139</v>
      </c>
      <c r="B39" s="11">
        <v>311</v>
      </c>
      <c r="C39" s="11" t="s">
        <v>548</v>
      </c>
      <c r="D39" t="s">
        <v>74</v>
      </c>
      <c r="E39" t="s">
        <v>21</v>
      </c>
      <c r="F39" t="s">
        <v>42</v>
      </c>
      <c r="G39" s="1">
        <v>4101</v>
      </c>
      <c r="H39" s="1">
        <v>4000</v>
      </c>
      <c r="I39" s="12">
        <v>4000</v>
      </c>
      <c r="J39" t="s">
        <v>59</v>
      </c>
      <c r="K39" t="s">
        <v>450</v>
      </c>
      <c r="L39" t="s">
        <v>451</v>
      </c>
      <c r="M39" t="s">
        <v>80</v>
      </c>
      <c r="N39" t="s">
        <v>81</v>
      </c>
      <c r="O39" t="s">
        <v>441</v>
      </c>
      <c r="P39" t="s">
        <v>442</v>
      </c>
      <c r="Q39" t="s">
        <v>82</v>
      </c>
      <c r="R39" t="s">
        <v>443</v>
      </c>
      <c r="S39" t="s">
        <v>22</v>
      </c>
      <c r="T39" t="s">
        <v>25</v>
      </c>
      <c r="U39" t="s">
        <v>25</v>
      </c>
      <c r="V39" t="s">
        <v>23</v>
      </c>
      <c r="W39" t="s">
        <v>24</v>
      </c>
      <c r="X39" t="s">
        <v>24</v>
      </c>
      <c r="Y39" t="s">
        <v>26</v>
      </c>
      <c r="Z39" t="s">
        <v>26</v>
      </c>
      <c r="AA39" t="s">
        <v>22</v>
      </c>
      <c r="AD39">
        <v>4000</v>
      </c>
    </row>
    <row r="40" spans="1:30" x14ac:dyDescent="0.25">
      <c r="A40" t="s">
        <v>125</v>
      </c>
      <c r="B40" s="11">
        <v>311</v>
      </c>
      <c r="C40" s="11" t="s">
        <v>548</v>
      </c>
      <c r="D40" t="s">
        <v>74</v>
      </c>
      <c r="E40" t="s">
        <v>21</v>
      </c>
      <c r="F40" t="s">
        <v>42</v>
      </c>
      <c r="G40" s="1">
        <v>-2054833</v>
      </c>
      <c r="H40" s="1">
        <v>-2055000</v>
      </c>
      <c r="I40" s="12">
        <v>2055000</v>
      </c>
      <c r="J40" t="s">
        <v>63</v>
      </c>
      <c r="K40" t="s">
        <v>82</v>
      </c>
      <c r="L40" t="s">
        <v>83</v>
      </c>
      <c r="M40" t="s">
        <v>84</v>
      </c>
      <c r="N40" t="s">
        <v>85</v>
      </c>
      <c r="O40" t="s">
        <v>441</v>
      </c>
      <c r="P40" t="s">
        <v>442</v>
      </c>
      <c r="Q40" t="s">
        <v>82</v>
      </c>
      <c r="R40" t="s">
        <v>443</v>
      </c>
      <c r="S40" t="s">
        <v>22</v>
      </c>
      <c r="T40" t="s">
        <v>25</v>
      </c>
      <c r="U40" t="s">
        <v>25</v>
      </c>
      <c r="V40" t="s">
        <v>23</v>
      </c>
      <c r="W40" t="s">
        <v>24</v>
      </c>
      <c r="X40" t="s">
        <v>24</v>
      </c>
      <c r="Y40" t="s">
        <v>26</v>
      </c>
      <c r="Z40" t="s">
        <v>26</v>
      </c>
      <c r="AA40" t="s">
        <v>22</v>
      </c>
      <c r="AD40">
        <v>-2055000</v>
      </c>
    </row>
    <row r="41" spans="1:30" x14ac:dyDescent="0.25">
      <c r="A41" t="s">
        <v>75</v>
      </c>
      <c r="B41" s="11">
        <v>311</v>
      </c>
      <c r="C41" s="11" t="s">
        <v>548</v>
      </c>
      <c r="D41" t="s">
        <v>348</v>
      </c>
      <c r="E41" t="s">
        <v>21</v>
      </c>
      <c r="F41" t="s">
        <v>42</v>
      </c>
      <c r="G41" s="1">
        <v>2050732</v>
      </c>
      <c r="H41" s="1">
        <v>2051000</v>
      </c>
      <c r="I41" s="12">
        <v>2051000</v>
      </c>
      <c r="J41" t="s">
        <v>59</v>
      </c>
      <c r="K41" t="s">
        <v>444</v>
      </c>
      <c r="L41" t="s">
        <v>445</v>
      </c>
      <c r="M41" t="s">
        <v>65</v>
      </c>
      <c r="N41" t="s">
        <v>64</v>
      </c>
      <c r="O41" t="s">
        <v>441</v>
      </c>
      <c r="P41" t="s">
        <v>442</v>
      </c>
      <c r="Q41" t="s">
        <v>82</v>
      </c>
      <c r="R41" t="s">
        <v>443</v>
      </c>
      <c r="S41" t="s">
        <v>22</v>
      </c>
      <c r="T41" t="s">
        <v>25</v>
      </c>
      <c r="U41" t="s">
        <v>25</v>
      </c>
      <c r="V41" t="s">
        <v>23</v>
      </c>
      <c r="W41" t="s">
        <v>24</v>
      </c>
      <c r="X41" t="s">
        <v>24</v>
      </c>
      <c r="Y41" t="s">
        <v>26</v>
      </c>
      <c r="Z41" t="s">
        <v>26</v>
      </c>
      <c r="AA41" t="s">
        <v>22</v>
      </c>
      <c r="AD41">
        <v>2051000</v>
      </c>
    </row>
    <row r="42" spans="1:30" x14ac:dyDescent="0.25">
      <c r="A42" t="s">
        <v>79</v>
      </c>
      <c r="B42" s="11">
        <v>311</v>
      </c>
      <c r="C42" s="11" t="s">
        <v>548</v>
      </c>
      <c r="D42" t="s">
        <v>348</v>
      </c>
      <c r="E42" t="s">
        <v>21</v>
      </c>
      <c r="F42" t="s">
        <v>42</v>
      </c>
      <c r="G42" s="1">
        <v>-2050732</v>
      </c>
      <c r="H42" s="1">
        <v>-2051000</v>
      </c>
      <c r="I42" s="12">
        <v>2051000</v>
      </c>
      <c r="J42" t="s">
        <v>63</v>
      </c>
      <c r="K42" t="s">
        <v>448</v>
      </c>
      <c r="L42" t="s">
        <v>449</v>
      </c>
      <c r="M42" t="s">
        <v>77</v>
      </c>
      <c r="N42" t="s">
        <v>78</v>
      </c>
      <c r="O42" t="s">
        <v>441</v>
      </c>
      <c r="P42" t="s">
        <v>442</v>
      </c>
      <c r="Q42" t="s">
        <v>82</v>
      </c>
      <c r="R42" t="s">
        <v>443</v>
      </c>
      <c r="S42" t="s">
        <v>22</v>
      </c>
      <c r="T42" t="s">
        <v>25</v>
      </c>
      <c r="U42" t="s">
        <v>25</v>
      </c>
      <c r="V42" t="s">
        <v>23</v>
      </c>
      <c r="W42" t="s">
        <v>24</v>
      </c>
      <c r="X42" t="s">
        <v>24</v>
      </c>
      <c r="Y42" t="s">
        <v>26</v>
      </c>
      <c r="Z42" t="s">
        <v>26</v>
      </c>
      <c r="AA42" t="s">
        <v>22</v>
      </c>
      <c r="AD42">
        <v>-2051000</v>
      </c>
    </row>
    <row r="43" spans="1:30" x14ac:dyDescent="0.25">
      <c r="A43" t="s">
        <v>86</v>
      </c>
      <c r="B43" s="11">
        <v>311</v>
      </c>
      <c r="C43" s="11" t="s">
        <v>548</v>
      </c>
      <c r="D43" t="s">
        <v>348</v>
      </c>
      <c r="E43" t="s">
        <v>21</v>
      </c>
      <c r="F43" t="s">
        <v>42</v>
      </c>
      <c r="G43" s="1">
        <v>2099950</v>
      </c>
      <c r="H43" s="1">
        <v>2100000</v>
      </c>
      <c r="I43" s="12">
        <v>2100000</v>
      </c>
      <c r="J43" t="s">
        <v>59</v>
      </c>
      <c r="K43" t="s">
        <v>444</v>
      </c>
      <c r="L43" t="s">
        <v>445</v>
      </c>
      <c r="M43" t="s">
        <v>65</v>
      </c>
      <c r="N43" t="s">
        <v>64</v>
      </c>
      <c r="O43" t="s">
        <v>441</v>
      </c>
      <c r="P43" t="s">
        <v>442</v>
      </c>
      <c r="Q43" t="s">
        <v>82</v>
      </c>
      <c r="R43" t="s">
        <v>443</v>
      </c>
      <c r="S43" t="s">
        <v>22</v>
      </c>
      <c r="T43" t="s">
        <v>25</v>
      </c>
      <c r="U43" t="s">
        <v>25</v>
      </c>
      <c r="V43" t="s">
        <v>23</v>
      </c>
      <c r="W43" t="s">
        <v>24</v>
      </c>
      <c r="X43" t="s">
        <v>24</v>
      </c>
      <c r="Y43" t="s">
        <v>26</v>
      </c>
      <c r="Z43" t="s">
        <v>26</v>
      </c>
      <c r="AA43" t="s">
        <v>22</v>
      </c>
      <c r="AD43">
        <v>2100000</v>
      </c>
    </row>
    <row r="44" spans="1:30" x14ac:dyDescent="0.25">
      <c r="A44" t="s">
        <v>87</v>
      </c>
      <c r="B44" s="11">
        <v>311</v>
      </c>
      <c r="C44" s="11" t="s">
        <v>548</v>
      </c>
      <c r="D44" t="s">
        <v>348</v>
      </c>
      <c r="E44" t="s">
        <v>21</v>
      </c>
      <c r="F44" t="s">
        <v>42</v>
      </c>
      <c r="G44" s="1">
        <v>-2099950</v>
      </c>
      <c r="H44" s="1">
        <v>-2100000</v>
      </c>
      <c r="I44" s="12">
        <v>2100000</v>
      </c>
      <c r="J44" t="s">
        <v>63</v>
      </c>
      <c r="K44" t="s">
        <v>452</v>
      </c>
      <c r="L44" t="s">
        <v>445</v>
      </c>
      <c r="M44" t="s">
        <v>88</v>
      </c>
      <c r="N44" t="s">
        <v>89</v>
      </c>
      <c r="O44" t="s">
        <v>441</v>
      </c>
      <c r="P44" t="s">
        <v>442</v>
      </c>
      <c r="Q44" t="s">
        <v>82</v>
      </c>
      <c r="R44" t="s">
        <v>443</v>
      </c>
      <c r="S44" t="s">
        <v>22</v>
      </c>
      <c r="T44" t="s">
        <v>25</v>
      </c>
      <c r="U44" t="s">
        <v>25</v>
      </c>
      <c r="V44" t="s">
        <v>23</v>
      </c>
      <c r="W44" t="s">
        <v>24</v>
      </c>
      <c r="X44" t="s">
        <v>24</v>
      </c>
      <c r="Y44" t="s">
        <v>26</v>
      </c>
      <c r="Z44" t="s">
        <v>26</v>
      </c>
      <c r="AA44" t="s">
        <v>22</v>
      </c>
      <c r="AD44">
        <v>-2100000</v>
      </c>
    </row>
    <row r="45" spans="1:30" x14ac:dyDescent="0.25">
      <c r="A45" t="s">
        <v>152</v>
      </c>
      <c r="B45" s="11">
        <v>356</v>
      </c>
      <c r="C45" s="11" t="s">
        <v>549</v>
      </c>
      <c r="D45" t="s">
        <v>348</v>
      </c>
      <c r="E45" t="s">
        <v>178</v>
      </c>
      <c r="F45" t="s">
        <v>42</v>
      </c>
      <c r="G45" s="1">
        <v>431223</v>
      </c>
      <c r="H45" s="1">
        <v>431000</v>
      </c>
      <c r="I45" s="12">
        <v>431000</v>
      </c>
      <c r="J45" t="s">
        <v>59</v>
      </c>
      <c r="K45" t="s">
        <v>439</v>
      </c>
      <c r="L45" t="s">
        <v>440</v>
      </c>
      <c r="M45" t="s">
        <v>60</v>
      </c>
      <c r="N45" t="s">
        <v>61</v>
      </c>
      <c r="O45" t="s">
        <v>441</v>
      </c>
      <c r="P45" t="s">
        <v>442</v>
      </c>
      <c r="Q45" t="s">
        <v>82</v>
      </c>
      <c r="R45" t="s">
        <v>443</v>
      </c>
      <c r="S45" t="s">
        <v>179</v>
      </c>
      <c r="T45" t="s">
        <v>29</v>
      </c>
      <c r="U45" t="s">
        <v>43</v>
      </c>
      <c r="V45" t="s">
        <v>23</v>
      </c>
      <c r="W45" t="s">
        <v>24</v>
      </c>
      <c r="X45" t="s">
        <v>30</v>
      </c>
      <c r="Y45" t="s">
        <v>26</v>
      </c>
      <c r="Z45" t="s">
        <v>26</v>
      </c>
      <c r="AA45" t="s">
        <v>32</v>
      </c>
      <c r="AB45" t="s">
        <v>44</v>
      </c>
      <c r="AD45">
        <v>431000</v>
      </c>
    </row>
    <row r="46" spans="1:30" x14ac:dyDescent="0.25">
      <c r="A46" t="s">
        <v>58</v>
      </c>
      <c r="B46" s="11">
        <v>356</v>
      </c>
      <c r="C46" s="11" t="s">
        <v>549</v>
      </c>
      <c r="D46" t="s">
        <v>348</v>
      </c>
      <c r="E46" t="s">
        <v>178</v>
      </c>
      <c r="F46" t="s">
        <v>42</v>
      </c>
      <c r="G46" s="1">
        <v>-401379</v>
      </c>
      <c r="H46" s="1">
        <v>-401000</v>
      </c>
      <c r="I46" s="12">
        <v>401000</v>
      </c>
      <c r="J46" t="s">
        <v>63</v>
      </c>
      <c r="K46" t="s">
        <v>444</v>
      </c>
      <c r="L46" t="s">
        <v>445</v>
      </c>
      <c r="M46" t="s">
        <v>65</v>
      </c>
      <c r="N46" t="s">
        <v>64</v>
      </c>
      <c r="O46" t="s">
        <v>441</v>
      </c>
      <c r="P46" t="s">
        <v>442</v>
      </c>
      <c r="Q46" t="s">
        <v>82</v>
      </c>
      <c r="R46" t="s">
        <v>443</v>
      </c>
      <c r="S46" t="s">
        <v>179</v>
      </c>
      <c r="T46" t="s">
        <v>29</v>
      </c>
      <c r="U46" t="s">
        <v>43</v>
      </c>
      <c r="V46" t="s">
        <v>23</v>
      </c>
      <c r="W46" t="s">
        <v>24</v>
      </c>
      <c r="X46" t="s">
        <v>30</v>
      </c>
      <c r="Y46" t="s">
        <v>26</v>
      </c>
      <c r="Z46" t="s">
        <v>26</v>
      </c>
      <c r="AA46" t="s">
        <v>32</v>
      </c>
      <c r="AB46" t="s">
        <v>44</v>
      </c>
      <c r="AD46">
        <v>-401000</v>
      </c>
    </row>
    <row r="47" spans="1:30" x14ac:dyDescent="0.25">
      <c r="A47" t="s">
        <v>62</v>
      </c>
      <c r="B47" s="11">
        <v>356</v>
      </c>
      <c r="C47" s="11" t="s">
        <v>549</v>
      </c>
      <c r="D47" t="s">
        <v>348</v>
      </c>
      <c r="E47" t="s">
        <v>178</v>
      </c>
      <c r="F47" t="s">
        <v>42</v>
      </c>
      <c r="G47" s="1">
        <v>-29844</v>
      </c>
      <c r="H47" s="1">
        <v>-30000</v>
      </c>
      <c r="I47" s="12">
        <v>30000</v>
      </c>
      <c r="J47" t="s">
        <v>63</v>
      </c>
      <c r="K47" t="s">
        <v>110</v>
      </c>
      <c r="L47" t="s">
        <v>111</v>
      </c>
      <c r="M47" t="s">
        <v>112</v>
      </c>
      <c r="N47" t="s">
        <v>113</v>
      </c>
      <c r="O47" t="s">
        <v>441</v>
      </c>
      <c r="P47" t="s">
        <v>442</v>
      </c>
      <c r="Q47" t="s">
        <v>82</v>
      </c>
      <c r="R47" t="s">
        <v>443</v>
      </c>
      <c r="S47" t="s">
        <v>179</v>
      </c>
      <c r="T47" t="s">
        <v>29</v>
      </c>
      <c r="U47" t="s">
        <v>43</v>
      </c>
      <c r="V47" t="s">
        <v>23</v>
      </c>
      <c r="W47" t="s">
        <v>24</v>
      </c>
      <c r="X47" t="s">
        <v>30</v>
      </c>
      <c r="Y47" t="s">
        <v>26</v>
      </c>
      <c r="Z47" t="s">
        <v>26</v>
      </c>
      <c r="AA47" t="s">
        <v>32</v>
      </c>
      <c r="AB47" t="s">
        <v>44</v>
      </c>
      <c r="AD47">
        <v>-30000</v>
      </c>
    </row>
    <row r="48" spans="1:30" x14ac:dyDescent="0.25">
      <c r="A48" t="s">
        <v>107</v>
      </c>
      <c r="B48" s="11">
        <v>356</v>
      </c>
      <c r="C48" s="11" t="s">
        <v>549</v>
      </c>
      <c r="D48" t="s">
        <v>348</v>
      </c>
      <c r="E48" t="s">
        <v>178</v>
      </c>
      <c r="F48" t="s">
        <v>42</v>
      </c>
      <c r="G48" s="1">
        <v>132684</v>
      </c>
      <c r="H48" s="1">
        <v>133000</v>
      </c>
      <c r="I48" s="12">
        <v>133000</v>
      </c>
      <c r="J48" t="s">
        <v>59</v>
      </c>
      <c r="K48" t="s">
        <v>82</v>
      </c>
      <c r="L48" t="s">
        <v>83</v>
      </c>
      <c r="M48" t="s">
        <v>84</v>
      </c>
      <c r="N48" t="s">
        <v>85</v>
      </c>
      <c r="O48" t="s">
        <v>441</v>
      </c>
      <c r="P48" t="s">
        <v>442</v>
      </c>
      <c r="Q48" t="s">
        <v>82</v>
      </c>
      <c r="R48" t="s">
        <v>443</v>
      </c>
      <c r="S48" t="s">
        <v>179</v>
      </c>
      <c r="T48" t="s">
        <v>29</v>
      </c>
      <c r="U48" t="s">
        <v>43</v>
      </c>
      <c r="V48" t="s">
        <v>23</v>
      </c>
      <c r="W48" t="s">
        <v>24</v>
      </c>
      <c r="X48" t="s">
        <v>30</v>
      </c>
      <c r="Y48" t="s">
        <v>26</v>
      </c>
      <c r="Z48" t="s">
        <v>26</v>
      </c>
      <c r="AA48" t="s">
        <v>32</v>
      </c>
      <c r="AB48" t="s">
        <v>44</v>
      </c>
      <c r="AD48">
        <v>133000</v>
      </c>
    </row>
    <row r="49" spans="1:30" x14ac:dyDescent="0.25">
      <c r="A49" t="s">
        <v>108</v>
      </c>
      <c r="B49" s="11">
        <v>356</v>
      </c>
      <c r="C49" s="11" t="s">
        <v>549</v>
      </c>
      <c r="D49" t="s">
        <v>348</v>
      </c>
      <c r="E49" t="s">
        <v>178</v>
      </c>
      <c r="F49" t="s">
        <v>42</v>
      </c>
      <c r="G49" s="1">
        <v>-132684</v>
      </c>
      <c r="H49" s="1">
        <v>-133000</v>
      </c>
      <c r="I49" s="12">
        <v>133000</v>
      </c>
      <c r="J49" t="s">
        <v>63</v>
      </c>
      <c r="K49" t="s">
        <v>447</v>
      </c>
      <c r="L49" t="s">
        <v>71</v>
      </c>
      <c r="M49" t="s">
        <v>72</v>
      </c>
      <c r="N49" t="s">
        <v>73</v>
      </c>
      <c r="O49" t="s">
        <v>441</v>
      </c>
      <c r="P49" t="s">
        <v>442</v>
      </c>
      <c r="Q49" t="s">
        <v>82</v>
      </c>
      <c r="R49" t="s">
        <v>443</v>
      </c>
      <c r="S49" t="s">
        <v>179</v>
      </c>
      <c r="T49" t="s">
        <v>29</v>
      </c>
      <c r="U49" t="s">
        <v>43</v>
      </c>
      <c r="V49" t="s">
        <v>23</v>
      </c>
      <c r="W49" t="s">
        <v>24</v>
      </c>
      <c r="X49" t="s">
        <v>30</v>
      </c>
      <c r="Y49" t="s">
        <v>26</v>
      </c>
      <c r="Z49" t="s">
        <v>26</v>
      </c>
      <c r="AA49" t="s">
        <v>32</v>
      </c>
      <c r="AB49" t="s">
        <v>44</v>
      </c>
      <c r="AD49">
        <v>-133000</v>
      </c>
    </row>
    <row r="50" spans="1:30" x14ac:dyDescent="0.25">
      <c r="A50" t="s">
        <v>66</v>
      </c>
      <c r="B50" s="11">
        <v>356</v>
      </c>
      <c r="C50" s="11" t="s">
        <v>549</v>
      </c>
      <c r="D50" t="s">
        <v>180</v>
      </c>
      <c r="E50" t="s">
        <v>178</v>
      </c>
      <c r="F50" t="s">
        <v>42</v>
      </c>
      <c r="G50" s="1">
        <v>118674</v>
      </c>
      <c r="H50" s="1">
        <v>119000</v>
      </c>
      <c r="I50" s="12">
        <v>119000</v>
      </c>
      <c r="J50" t="s">
        <v>59</v>
      </c>
      <c r="K50" t="s">
        <v>448</v>
      </c>
      <c r="L50" t="s">
        <v>449</v>
      </c>
      <c r="M50" t="s">
        <v>77</v>
      </c>
      <c r="N50" t="s">
        <v>78</v>
      </c>
      <c r="O50" t="s">
        <v>441</v>
      </c>
      <c r="P50" t="s">
        <v>442</v>
      </c>
      <c r="Q50" t="s">
        <v>82</v>
      </c>
      <c r="R50" t="s">
        <v>443</v>
      </c>
      <c r="S50" t="s">
        <v>179</v>
      </c>
      <c r="T50" t="s">
        <v>29</v>
      </c>
      <c r="U50" t="s">
        <v>43</v>
      </c>
      <c r="V50" t="s">
        <v>23</v>
      </c>
      <c r="W50" t="s">
        <v>24</v>
      </c>
      <c r="X50" t="s">
        <v>30</v>
      </c>
      <c r="Y50" t="s">
        <v>26</v>
      </c>
      <c r="Z50" t="s">
        <v>26</v>
      </c>
      <c r="AA50" t="s">
        <v>32</v>
      </c>
      <c r="AB50" t="s">
        <v>44</v>
      </c>
      <c r="AD50">
        <v>119000</v>
      </c>
    </row>
    <row r="51" spans="1:30" x14ac:dyDescent="0.25">
      <c r="A51" t="s">
        <v>139</v>
      </c>
      <c r="B51" s="11">
        <v>356</v>
      </c>
      <c r="C51" s="11" t="s">
        <v>549</v>
      </c>
      <c r="D51" t="s">
        <v>180</v>
      </c>
      <c r="E51" t="s">
        <v>178</v>
      </c>
      <c r="F51" t="s">
        <v>42</v>
      </c>
      <c r="G51" s="1">
        <v>5742</v>
      </c>
      <c r="H51" s="1">
        <v>6000</v>
      </c>
      <c r="I51" s="12">
        <v>6000</v>
      </c>
      <c r="J51" t="s">
        <v>59</v>
      </c>
      <c r="K51" t="s">
        <v>450</v>
      </c>
      <c r="L51" t="s">
        <v>451</v>
      </c>
      <c r="M51" t="s">
        <v>80</v>
      </c>
      <c r="N51" t="s">
        <v>81</v>
      </c>
      <c r="O51" t="s">
        <v>441</v>
      </c>
      <c r="P51" t="s">
        <v>442</v>
      </c>
      <c r="Q51" t="s">
        <v>82</v>
      </c>
      <c r="R51" t="s">
        <v>443</v>
      </c>
      <c r="S51" t="s">
        <v>179</v>
      </c>
      <c r="T51" t="s">
        <v>29</v>
      </c>
      <c r="U51" t="s">
        <v>43</v>
      </c>
      <c r="V51" t="s">
        <v>23</v>
      </c>
      <c r="W51" t="s">
        <v>24</v>
      </c>
      <c r="X51" t="s">
        <v>30</v>
      </c>
      <c r="Y51" t="s">
        <v>26</v>
      </c>
      <c r="Z51" t="s">
        <v>26</v>
      </c>
      <c r="AA51" t="s">
        <v>32</v>
      </c>
      <c r="AB51" t="s">
        <v>44</v>
      </c>
      <c r="AD51">
        <v>6000</v>
      </c>
    </row>
    <row r="52" spans="1:30" x14ac:dyDescent="0.25">
      <c r="A52" t="s">
        <v>125</v>
      </c>
      <c r="B52" s="11">
        <v>356</v>
      </c>
      <c r="C52" s="11" t="s">
        <v>549</v>
      </c>
      <c r="D52" t="s">
        <v>180</v>
      </c>
      <c r="E52" t="s">
        <v>178</v>
      </c>
      <c r="F52" t="s">
        <v>42</v>
      </c>
      <c r="G52" s="1">
        <v>-124416</v>
      </c>
      <c r="H52" s="1">
        <v>-125000</v>
      </c>
      <c r="I52" s="12">
        <v>125000</v>
      </c>
      <c r="J52" t="s">
        <v>63</v>
      </c>
      <c r="K52" t="s">
        <v>82</v>
      </c>
      <c r="L52" t="s">
        <v>83</v>
      </c>
      <c r="M52" t="s">
        <v>84</v>
      </c>
      <c r="N52" t="s">
        <v>85</v>
      </c>
      <c r="O52" t="s">
        <v>441</v>
      </c>
      <c r="P52" t="s">
        <v>442</v>
      </c>
      <c r="Q52" t="s">
        <v>82</v>
      </c>
      <c r="R52" t="s">
        <v>443</v>
      </c>
      <c r="S52" t="s">
        <v>179</v>
      </c>
      <c r="T52" t="s">
        <v>29</v>
      </c>
      <c r="U52" t="s">
        <v>43</v>
      </c>
      <c r="V52" t="s">
        <v>23</v>
      </c>
      <c r="W52" t="s">
        <v>24</v>
      </c>
      <c r="X52" t="s">
        <v>30</v>
      </c>
      <c r="Y52" t="s">
        <v>26</v>
      </c>
      <c r="Z52" t="s">
        <v>26</v>
      </c>
      <c r="AA52" t="s">
        <v>32</v>
      </c>
      <c r="AB52" t="s">
        <v>44</v>
      </c>
      <c r="AD52">
        <v>-124000</v>
      </c>
    </row>
    <row r="53" spans="1:30" x14ac:dyDescent="0.25">
      <c r="A53" t="s">
        <v>75</v>
      </c>
      <c r="B53" s="11">
        <v>356</v>
      </c>
      <c r="C53" s="11" t="s">
        <v>549</v>
      </c>
      <c r="D53" t="s">
        <v>348</v>
      </c>
      <c r="E53" t="s">
        <v>178</v>
      </c>
      <c r="F53" t="s">
        <v>42</v>
      </c>
      <c r="G53" s="1">
        <v>118674</v>
      </c>
      <c r="H53" s="1">
        <v>119000</v>
      </c>
      <c r="I53" s="12">
        <v>119000</v>
      </c>
      <c r="J53" t="s">
        <v>59</v>
      </c>
      <c r="K53" t="s">
        <v>444</v>
      </c>
      <c r="L53" t="s">
        <v>445</v>
      </c>
      <c r="M53" t="s">
        <v>65</v>
      </c>
      <c r="N53" t="s">
        <v>64</v>
      </c>
      <c r="O53" t="s">
        <v>441</v>
      </c>
      <c r="P53" t="s">
        <v>442</v>
      </c>
      <c r="Q53" t="s">
        <v>82</v>
      </c>
      <c r="R53" t="s">
        <v>443</v>
      </c>
      <c r="S53" t="s">
        <v>179</v>
      </c>
      <c r="T53" t="s">
        <v>29</v>
      </c>
      <c r="U53" t="s">
        <v>43</v>
      </c>
      <c r="V53" t="s">
        <v>23</v>
      </c>
      <c r="W53" t="s">
        <v>24</v>
      </c>
      <c r="X53" t="s">
        <v>30</v>
      </c>
      <c r="Y53" t="s">
        <v>26</v>
      </c>
      <c r="Z53" t="s">
        <v>26</v>
      </c>
      <c r="AA53" t="s">
        <v>32</v>
      </c>
      <c r="AB53" t="s">
        <v>44</v>
      </c>
      <c r="AD53">
        <v>119000</v>
      </c>
    </row>
    <row r="54" spans="1:30" x14ac:dyDescent="0.25">
      <c r="A54" t="s">
        <v>79</v>
      </c>
      <c r="B54" s="11">
        <v>356</v>
      </c>
      <c r="C54" s="11" t="s">
        <v>549</v>
      </c>
      <c r="D54" t="s">
        <v>348</v>
      </c>
      <c r="E54" t="s">
        <v>178</v>
      </c>
      <c r="F54" t="s">
        <v>42</v>
      </c>
      <c r="G54" s="1">
        <v>-118674</v>
      </c>
      <c r="H54" s="1">
        <v>-119000</v>
      </c>
      <c r="I54" s="12">
        <v>119000</v>
      </c>
      <c r="J54" t="s">
        <v>63</v>
      </c>
      <c r="K54" t="s">
        <v>448</v>
      </c>
      <c r="L54" t="s">
        <v>449</v>
      </c>
      <c r="M54" t="s">
        <v>77</v>
      </c>
      <c r="N54" t="s">
        <v>78</v>
      </c>
      <c r="O54" t="s">
        <v>441</v>
      </c>
      <c r="P54" t="s">
        <v>442</v>
      </c>
      <c r="Q54" t="s">
        <v>82</v>
      </c>
      <c r="R54" t="s">
        <v>443</v>
      </c>
      <c r="S54" t="s">
        <v>179</v>
      </c>
      <c r="T54" t="s">
        <v>29</v>
      </c>
      <c r="U54" t="s">
        <v>43</v>
      </c>
      <c r="V54" t="s">
        <v>23</v>
      </c>
      <c r="W54" t="s">
        <v>24</v>
      </c>
      <c r="X54" t="s">
        <v>30</v>
      </c>
      <c r="Y54" t="s">
        <v>26</v>
      </c>
      <c r="Z54" t="s">
        <v>26</v>
      </c>
      <c r="AA54" t="s">
        <v>32</v>
      </c>
      <c r="AB54" t="s">
        <v>44</v>
      </c>
      <c r="AD54">
        <v>-119000</v>
      </c>
    </row>
    <row r="55" spans="1:30" x14ac:dyDescent="0.25">
      <c r="A55" t="s">
        <v>86</v>
      </c>
      <c r="B55" s="11">
        <v>356</v>
      </c>
      <c r="C55" s="11" t="s">
        <v>549</v>
      </c>
      <c r="D55" t="s">
        <v>348</v>
      </c>
      <c r="E55" t="s">
        <v>178</v>
      </c>
      <c r="F55" t="s">
        <v>42</v>
      </c>
      <c r="G55" s="1">
        <v>136057</v>
      </c>
      <c r="H55" s="1">
        <v>136000</v>
      </c>
      <c r="I55" s="12">
        <v>136000</v>
      </c>
      <c r="J55" t="s">
        <v>59</v>
      </c>
      <c r="K55" t="s">
        <v>444</v>
      </c>
      <c r="L55" t="s">
        <v>445</v>
      </c>
      <c r="M55" t="s">
        <v>65</v>
      </c>
      <c r="N55" t="s">
        <v>64</v>
      </c>
      <c r="O55" t="s">
        <v>441</v>
      </c>
      <c r="P55" t="s">
        <v>442</v>
      </c>
      <c r="Q55" t="s">
        <v>82</v>
      </c>
      <c r="R55" t="s">
        <v>443</v>
      </c>
      <c r="S55" t="s">
        <v>179</v>
      </c>
      <c r="T55" t="s">
        <v>29</v>
      </c>
      <c r="U55" t="s">
        <v>43</v>
      </c>
      <c r="V55" t="s">
        <v>23</v>
      </c>
      <c r="W55" t="s">
        <v>24</v>
      </c>
      <c r="X55" t="s">
        <v>30</v>
      </c>
      <c r="Y55" t="s">
        <v>26</v>
      </c>
      <c r="Z55" t="s">
        <v>26</v>
      </c>
      <c r="AA55" t="s">
        <v>32</v>
      </c>
      <c r="AB55" t="s">
        <v>44</v>
      </c>
      <c r="AD55">
        <v>136000</v>
      </c>
    </row>
    <row r="56" spans="1:30" x14ac:dyDescent="0.25">
      <c r="A56" t="s">
        <v>87</v>
      </c>
      <c r="B56" s="11">
        <v>356</v>
      </c>
      <c r="C56" s="11" t="s">
        <v>549</v>
      </c>
      <c r="D56" t="s">
        <v>348</v>
      </c>
      <c r="E56" t="s">
        <v>178</v>
      </c>
      <c r="F56" t="s">
        <v>42</v>
      </c>
      <c r="G56" s="1">
        <v>-136057</v>
      </c>
      <c r="H56" s="1">
        <v>-136000</v>
      </c>
      <c r="I56" s="12">
        <v>136000</v>
      </c>
      <c r="J56" t="s">
        <v>63</v>
      </c>
      <c r="K56" t="s">
        <v>452</v>
      </c>
      <c r="L56" t="s">
        <v>445</v>
      </c>
      <c r="M56" t="s">
        <v>88</v>
      </c>
      <c r="N56" t="s">
        <v>89</v>
      </c>
      <c r="O56" t="s">
        <v>441</v>
      </c>
      <c r="P56" t="s">
        <v>442</v>
      </c>
      <c r="Q56" t="s">
        <v>82</v>
      </c>
      <c r="R56" t="s">
        <v>443</v>
      </c>
      <c r="S56" t="s">
        <v>179</v>
      </c>
      <c r="T56" t="s">
        <v>29</v>
      </c>
      <c r="U56" t="s">
        <v>43</v>
      </c>
      <c r="V56" t="s">
        <v>23</v>
      </c>
      <c r="W56" t="s">
        <v>24</v>
      </c>
      <c r="X56" t="s">
        <v>30</v>
      </c>
      <c r="Y56" t="s">
        <v>26</v>
      </c>
      <c r="Z56" t="s">
        <v>26</v>
      </c>
      <c r="AA56" t="s">
        <v>32</v>
      </c>
      <c r="AB56" t="s">
        <v>44</v>
      </c>
      <c r="AD56">
        <v>-136000</v>
      </c>
    </row>
    <row r="57" spans="1:30" x14ac:dyDescent="0.25">
      <c r="A57" t="s">
        <v>152</v>
      </c>
      <c r="B57" s="11">
        <v>427</v>
      </c>
      <c r="C57" s="11" t="s">
        <v>550</v>
      </c>
      <c r="D57" t="s">
        <v>292</v>
      </c>
      <c r="E57" t="s">
        <v>293</v>
      </c>
      <c r="F57" t="s">
        <v>453</v>
      </c>
      <c r="G57" s="1">
        <v>401353</v>
      </c>
      <c r="H57" s="1">
        <v>401000</v>
      </c>
      <c r="I57" s="12">
        <v>401000</v>
      </c>
      <c r="J57" t="s">
        <v>59</v>
      </c>
      <c r="K57" t="s">
        <v>439</v>
      </c>
      <c r="L57" t="s">
        <v>440</v>
      </c>
      <c r="M57" t="s">
        <v>60</v>
      </c>
      <c r="N57" t="s">
        <v>61</v>
      </c>
      <c r="O57" t="s">
        <v>441</v>
      </c>
      <c r="P57" t="s">
        <v>454</v>
      </c>
      <c r="Q57" t="s">
        <v>82</v>
      </c>
      <c r="R57" t="s">
        <v>443</v>
      </c>
      <c r="S57" t="s">
        <v>320</v>
      </c>
      <c r="T57" t="s">
        <v>49</v>
      </c>
      <c r="U57" t="s">
        <v>50</v>
      </c>
      <c r="V57" t="s">
        <v>46</v>
      </c>
      <c r="W57" t="s">
        <v>24</v>
      </c>
      <c r="X57" t="s">
        <v>30</v>
      </c>
      <c r="Y57" t="s">
        <v>26</v>
      </c>
      <c r="Z57" t="s">
        <v>26</v>
      </c>
      <c r="AA57" t="s">
        <v>51</v>
      </c>
      <c r="AB57" t="s">
        <v>52</v>
      </c>
      <c r="AC57" t="s">
        <v>47</v>
      </c>
      <c r="AD57">
        <v>401000</v>
      </c>
    </row>
    <row r="58" spans="1:30" x14ac:dyDescent="0.25">
      <c r="A58" t="s">
        <v>58</v>
      </c>
      <c r="B58" s="11">
        <v>427</v>
      </c>
      <c r="C58" s="11" t="s">
        <v>550</v>
      </c>
      <c r="D58" t="s">
        <v>292</v>
      </c>
      <c r="E58" t="s">
        <v>293</v>
      </c>
      <c r="F58" t="s">
        <v>453</v>
      </c>
      <c r="G58" s="1">
        <v>-401353</v>
      </c>
      <c r="H58" s="1">
        <v>-401000</v>
      </c>
      <c r="I58" s="12">
        <v>401000</v>
      </c>
      <c r="J58" t="s">
        <v>63</v>
      </c>
      <c r="K58" t="s">
        <v>444</v>
      </c>
      <c r="L58" t="s">
        <v>445</v>
      </c>
      <c r="M58" t="s">
        <v>65</v>
      </c>
      <c r="N58" t="s">
        <v>64</v>
      </c>
      <c r="O58" t="s">
        <v>441</v>
      </c>
      <c r="P58" t="s">
        <v>454</v>
      </c>
      <c r="Q58" t="s">
        <v>82</v>
      </c>
      <c r="R58" t="s">
        <v>443</v>
      </c>
      <c r="S58" t="s">
        <v>320</v>
      </c>
      <c r="T58" t="s">
        <v>49</v>
      </c>
      <c r="U58" t="s">
        <v>50</v>
      </c>
      <c r="V58" t="s">
        <v>46</v>
      </c>
      <c r="W58" t="s">
        <v>24</v>
      </c>
      <c r="X58" t="s">
        <v>30</v>
      </c>
      <c r="Y58" t="s">
        <v>26</v>
      </c>
      <c r="Z58" t="s">
        <v>26</v>
      </c>
      <c r="AA58" t="s">
        <v>51</v>
      </c>
      <c r="AB58" t="s">
        <v>52</v>
      </c>
      <c r="AC58" t="s">
        <v>47</v>
      </c>
      <c r="AD58">
        <v>-401000</v>
      </c>
    </row>
    <row r="59" spans="1:30" x14ac:dyDescent="0.25">
      <c r="A59" t="s">
        <v>107</v>
      </c>
      <c r="B59" s="11">
        <v>427</v>
      </c>
      <c r="C59" s="11" t="s">
        <v>550</v>
      </c>
      <c r="D59" t="s">
        <v>292</v>
      </c>
      <c r="E59" t="s">
        <v>293</v>
      </c>
      <c r="F59" t="s">
        <v>453</v>
      </c>
      <c r="G59" s="1">
        <v>133784</v>
      </c>
      <c r="H59" s="1">
        <v>134000</v>
      </c>
      <c r="I59" s="12">
        <v>134000</v>
      </c>
      <c r="J59" t="s">
        <v>59</v>
      </c>
      <c r="K59" t="s">
        <v>67</v>
      </c>
      <c r="L59" t="s">
        <v>68</v>
      </c>
      <c r="M59" t="s">
        <v>69</v>
      </c>
      <c r="N59" t="s">
        <v>70</v>
      </c>
      <c r="O59" t="s">
        <v>441</v>
      </c>
      <c r="P59" t="s">
        <v>454</v>
      </c>
      <c r="Q59" t="s">
        <v>82</v>
      </c>
      <c r="R59" t="s">
        <v>443</v>
      </c>
      <c r="S59" t="s">
        <v>320</v>
      </c>
      <c r="T59" t="s">
        <v>49</v>
      </c>
      <c r="U59" t="s">
        <v>50</v>
      </c>
      <c r="V59" t="s">
        <v>46</v>
      </c>
      <c r="W59" t="s">
        <v>24</v>
      </c>
      <c r="X59" t="s">
        <v>30</v>
      </c>
      <c r="Y59" t="s">
        <v>26</v>
      </c>
      <c r="Z59" t="s">
        <v>26</v>
      </c>
      <c r="AA59" t="s">
        <v>51</v>
      </c>
      <c r="AB59" t="s">
        <v>52</v>
      </c>
      <c r="AC59" t="s">
        <v>47</v>
      </c>
      <c r="AD59">
        <v>134000</v>
      </c>
    </row>
    <row r="60" spans="1:30" x14ac:dyDescent="0.25">
      <c r="A60" t="s">
        <v>108</v>
      </c>
      <c r="B60" s="11">
        <v>427</v>
      </c>
      <c r="C60" s="11" t="s">
        <v>550</v>
      </c>
      <c r="D60" t="s">
        <v>292</v>
      </c>
      <c r="E60" t="s">
        <v>293</v>
      </c>
      <c r="F60" t="s">
        <v>453</v>
      </c>
      <c r="G60" s="1">
        <v>-133784</v>
      </c>
      <c r="H60" s="1">
        <v>-134000</v>
      </c>
      <c r="I60" s="12">
        <v>134000</v>
      </c>
      <c r="J60" t="s">
        <v>63</v>
      </c>
      <c r="K60" t="s">
        <v>447</v>
      </c>
      <c r="L60" t="s">
        <v>71</v>
      </c>
      <c r="M60" t="s">
        <v>72</v>
      </c>
      <c r="N60" t="s">
        <v>73</v>
      </c>
      <c r="O60" t="s">
        <v>441</v>
      </c>
      <c r="P60" t="s">
        <v>454</v>
      </c>
      <c r="Q60" t="s">
        <v>82</v>
      </c>
      <c r="R60" t="s">
        <v>443</v>
      </c>
      <c r="S60" t="s">
        <v>320</v>
      </c>
      <c r="T60" t="s">
        <v>49</v>
      </c>
      <c r="U60" t="s">
        <v>50</v>
      </c>
      <c r="V60" t="s">
        <v>46</v>
      </c>
      <c r="W60" t="s">
        <v>24</v>
      </c>
      <c r="X60" t="s">
        <v>30</v>
      </c>
      <c r="Y60" t="s">
        <v>26</v>
      </c>
      <c r="Z60" t="s">
        <v>26</v>
      </c>
      <c r="AA60" t="s">
        <v>51</v>
      </c>
      <c r="AB60" t="s">
        <v>52</v>
      </c>
      <c r="AC60" t="s">
        <v>47</v>
      </c>
      <c r="AD60">
        <v>-134000</v>
      </c>
    </row>
    <row r="61" spans="1:30" x14ac:dyDescent="0.25">
      <c r="A61" t="s">
        <v>66</v>
      </c>
      <c r="B61" s="11">
        <v>427</v>
      </c>
      <c r="C61" s="11" t="s">
        <v>550</v>
      </c>
      <c r="D61" t="s">
        <v>292</v>
      </c>
      <c r="E61" t="s">
        <v>293</v>
      </c>
      <c r="F61" t="s">
        <v>453</v>
      </c>
      <c r="G61" s="1">
        <v>99334</v>
      </c>
      <c r="H61" s="1">
        <v>99000</v>
      </c>
      <c r="I61" s="12">
        <v>99000</v>
      </c>
      <c r="J61" t="s">
        <v>59</v>
      </c>
      <c r="K61" t="s">
        <v>448</v>
      </c>
      <c r="L61" t="s">
        <v>449</v>
      </c>
      <c r="M61" t="s">
        <v>77</v>
      </c>
      <c r="N61" t="s">
        <v>78</v>
      </c>
      <c r="O61" t="s">
        <v>441</v>
      </c>
      <c r="P61" t="s">
        <v>454</v>
      </c>
      <c r="Q61" t="s">
        <v>82</v>
      </c>
      <c r="R61" t="s">
        <v>443</v>
      </c>
      <c r="S61" t="s">
        <v>320</v>
      </c>
      <c r="T61" t="s">
        <v>49</v>
      </c>
      <c r="U61" t="s">
        <v>50</v>
      </c>
      <c r="V61" t="s">
        <v>46</v>
      </c>
      <c r="W61" t="s">
        <v>24</v>
      </c>
      <c r="X61" t="s">
        <v>30</v>
      </c>
      <c r="Y61" t="s">
        <v>26</v>
      </c>
      <c r="Z61" t="s">
        <v>26</v>
      </c>
      <c r="AA61" t="s">
        <v>51</v>
      </c>
      <c r="AB61" t="s">
        <v>52</v>
      </c>
      <c r="AC61" t="s">
        <v>47</v>
      </c>
      <c r="AD61">
        <v>99000</v>
      </c>
    </row>
    <row r="62" spans="1:30" x14ac:dyDescent="0.25">
      <c r="A62" t="s">
        <v>139</v>
      </c>
      <c r="B62" s="11">
        <v>427</v>
      </c>
      <c r="C62" s="11" t="s">
        <v>550</v>
      </c>
      <c r="D62" t="s">
        <v>292</v>
      </c>
      <c r="E62" t="s">
        <v>293</v>
      </c>
      <c r="F62" t="s">
        <v>453</v>
      </c>
      <c r="G62" s="1">
        <v>1406</v>
      </c>
      <c r="H62" s="1">
        <v>1000</v>
      </c>
      <c r="I62" s="12">
        <v>1000</v>
      </c>
      <c r="J62" t="s">
        <v>59</v>
      </c>
      <c r="K62" t="s">
        <v>198</v>
      </c>
      <c r="L62" t="s">
        <v>199</v>
      </c>
      <c r="M62" t="s">
        <v>200</v>
      </c>
      <c r="N62" t="s">
        <v>201</v>
      </c>
      <c r="O62" t="s">
        <v>441</v>
      </c>
      <c r="P62" t="s">
        <v>454</v>
      </c>
      <c r="Q62" t="s">
        <v>82</v>
      </c>
      <c r="R62" t="s">
        <v>443</v>
      </c>
      <c r="S62" t="s">
        <v>320</v>
      </c>
      <c r="T62" t="s">
        <v>49</v>
      </c>
      <c r="U62" t="s">
        <v>50</v>
      </c>
      <c r="V62" t="s">
        <v>46</v>
      </c>
      <c r="W62" t="s">
        <v>24</v>
      </c>
      <c r="X62" t="s">
        <v>30</v>
      </c>
      <c r="Y62" t="s">
        <v>26</v>
      </c>
      <c r="Z62" t="s">
        <v>26</v>
      </c>
      <c r="AA62" t="s">
        <v>51</v>
      </c>
      <c r="AB62" t="s">
        <v>52</v>
      </c>
      <c r="AC62" t="s">
        <v>47</v>
      </c>
      <c r="AD62">
        <v>1000</v>
      </c>
    </row>
    <row r="63" spans="1:30" x14ac:dyDescent="0.25">
      <c r="A63" t="s">
        <v>125</v>
      </c>
      <c r="B63" s="11">
        <v>427</v>
      </c>
      <c r="C63" s="11" t="s">
        <v>550</v>
      </c>
      <c r="D63" t="s">
        <v>292</v>
      </c>
      <c r="E63" t="s">
        <v>293</v>
      </c>
      <c r="F63" t="s">
        <v>453</v>
      </c>
      <c r="G63" s="1">
        <v>-100740</v>
      </c>
      <c r="H63" s="1">
        <v>-100000</v>
      </c>
      <c r="I63" s="12">
        <v>100000</v>
      </c>
      <c r="J63" t="s">
        <v>63</v>
      </c>
      <c r="K63" t="s">
        <v>211</v>
      </c>
      <c r="L63" t="s">
        <v>455</v>
      </c>
      <c r="M63" t="s">
        <v>394</v>
      </c>
      <c r="N63" t="s">
        <v>393</v>
      </c>
      <c r="O63" t="s">
        <v>441</v>
      </c>
      <c r="P63" t="s">
        <v>454</v>
      </c>
      <c r="Q63" t="s">
        <v>82</v>
      </c>
      <c r="R63" t="s">
        <v>443</v>
      </c>
      <c r="S63" t="s">
        <v>320</v>
      </c>
      <c r="T63" t="s">
        <v>49</v>
      </c>
      <c r="U63" t="s">
        <v>50</v>
      </c>
      <c r="V63" t="s">
        <v>46</v>
      </c>
      <c r="W63" t="s">
        <v>24</v>
      </c>
      <c r="X63" t="s">
        <v>30</v>
      </c>
      <c r="Y63" t="s">
        <v>26</v>
      </c>
      <c r="Z63" t="s">
        <v>26</v>
      </c>
      <c r="AA63" t="s">
        <v>51</v>
      </c>
      <c r="AB63" t="s">
        <v>52</v>
      </c>
      <c r="AC63" t="s">
        <v>47</v>
      </c>
      <c r="AD63">
        <v>-101000</v>
      </c>
    </row>
    <row r="64" spans="1:30" x14ac:dyDescent="0.25">
      <c r="A64" t="s">
        <v>75</v>
      </c>
      <c r="B64" s="11">
        <v>427</v>
      </c>
      <c r="C64" s="11" t="s">
        <v>550</v>
      </c>
      <c r="D64" t="s">
        <v>292</v>
      </c>
      <c r="E64" t="s">
        <v>293</v>
      </c>
      <c r="F64" t="s">
        <v>453</v>
      </c>
      <c r="G64" s="1">
        <v>99334</v>
      </c>
      <c r="H64" s="1">
        <v>99000</v>
      </c>
      <c r="I64" s="12">
        <v>99000</v>
      </c>
      <c r="J64" t="s">
        <v>59</v>
      </c>
      <c r="K64" t="s">
        <v>444</v>
      </c>
      <c r="L64" t="s">
        <v>445</v>
      </c>
      <c r="M64" t="s">
        <v>65</v>
      </c>
      <c r="N64" t="s">
        <v>64</v>
      </c>
      <c r="O64" t="s">
        <v>441</v>
      </c>
      <c r="P64" t="s">
        <v>454</v>
      </c>
      <c r="Q64" t="s">
        <v>82</v>
      </c>
      <c r="R64" t="s">
        <v>443</v>
      </c>
      <c r="S64" t="s">
        <v>320</v>
      </c>
      <c r="T64" t="s">
        <v>49</v>
      </c>
      <c r="U64" t="s">
        <v>50</v>
      </c>
      <c r="V64" t="s">
        <v>46</v>
      </c>
      <c r="W64" t="s">
        <v>24</v>
      </c>
      <c r="X64" t="s">
        <v>30</v>
      </c>
      <c r="Y64" t="s">
        <v>26</v>
      </c>
      <c r="Z64" t="s">
        <v>26</v>
      </c>
      <c r="AA64" t="s">
        <v>51</v>
      </c>
      <c r="AB64" t="s">
        <v>52</v>
      </c>
      <c r="AC64" t="s">
        <v>47</v>
      </c>
      <c r="AD64">
        <v>99000</v>
      </c>
    </row>
    <row r="65" spans="1:30" x14ac:dyDescent="0.25">
      <c r="A65" t="s">
        <v>79</v>
      </c>
      <c r="B65" s="11">
        <v>427</v>
      </c>
      <c r="C65" s="11" t="s">
        <v>550</v>
      </c>
      <c r="D65" t="s">
        <v>292</v>
      </c>
      <c r="E65" t="s">
        <v>293</v>
      </c>
      <c r="F65" t="s">
        <v>453</v>
      </c>
      <c r="G65" s="1">
        <v>-99334</v>
      </c>
      <c r="H65" s="1">
        <v>-99000</v>
      </c>
      <c r="I65" s="12">
        <v>99000</v>
      </c>
      <c r="J65" t="s">
        <v>63</v>
      </c>
      <c r="K65" t="s">
        <v>448</v>
      </c>
      <c r="L65" t="s">
        <v>449</v>
      </c>
      <c r="M65" t="s">
        <v>77</v>
      </c>
      <c r="N65" t="s">
        <v>78</v>
      </c>
      <c r="O65" t="s">
        <v>441</v>
      </c>
      <c r="P65" t="s">
        <v>454</v>
      </c>
      <c r="Q65" t="s">
        <v>82</v>
      </c>
      <c r="R65" t="s">
        <v>443</v>
      </c>
      <c r="S65" t="s">
        <v>320</v>
      </c>
      <c r="T65" t="s">
        <v>49</v>
      </c>
      <c r="U65" t="s">
        <v>50</v>
      </c>
      <c r="V65" t="s">
        <v>46</v>
      </c>
      <c r="W65" t="s">
        <v>24</v>
      </c>
      <c r="X65" t="s">
        <v>30</v>
      </c>
      <c r="Y65" t="s">
        <v>26</v>
      </c>
      <c r="Z65" t="s">
        <v>26</v>
      </c>
      <c r="AA65" t="s">
        <v>51</v>
      </c>
      <c r="AB65" t="s">
        <v>52</v>
      </c>
      <c r="AC65" t="s">
        <v>47</v>
      </c>
      <c r="AD65">
        <v>-99000</v>
      </c>
    </row>
    <row r="66" spans="1:30" x14ac:dyDescent="0.25">
      <c r="A66" t="s">
        <v>86</v>
      </c>
      <c r="B66" s="11">
        <v>427</v>
      </c>
      <c r="C66" s="11" t="s">
        <v>550</v>
      </c>
      <c r="D66" t="s">
        <v>292</v>
      </c>
      <c r="E66" t="s">
        <v>293</v>
      </c>
      <c r="F66" t="s">
        <v>453</v>
      </c>
      <c r="G66" s="1">
        <v>201279</v>
      </c>
      <c r="H66" s="1">
        <v>201000</v>
      </c>
      <c r="I66" s="12">
        <v>201000</v>
      </c>
      <c r="J66" t="s">
        <v>59</v>
      </c>
      <c r="K66" t="s">
        <v>444</v>
      </c>
      <c r="L66" t="s">
        <v>445</v>
      </c>
      <c r="M66" t="s">
        <v>65</v>
      </c>
      <c r="N66" t="s">
        <v>64</v>
      </c>
      <c r="O66" t="s">
        <v>441</v>
      </c>
      <c r="P66" t="s">
        <v>454</v>
      </c>
      <c r="Q66" t="s">
        <v>82</v>
      </c>
      <c r="R66" t="s">
        <v>443</v>
      </c>
      <c r="S66" t="s">
        <v>320</v>
      </c>
      <c r="T66" t="s">
        <v>49</v>
      </c>
      <c r="U66" t="s">
        <v>50</v>
      </c>
      <c r="V66" t="s">
        <v>46</v>
      </c>
      <c r="W66" t="s">
        <v>24</v>
      </c>
      <c r="X66" t="s">
        <v>30</v>
      </c>
      <c r="Y66" t="s">
        <v>26</v>
      </c>
      <c r="Z66" t="s">
        <v>26</v>
      </c>
      <c r="AA66" t="s">
        <v>51</v>
      </c>
      <c r="AB66" t="s">
        <v>52</v>
      </c>
      <c r="AC66" t="s">
        <v>47</v>
      </c>
      <c r="AD66">
        <v>201000</v>
      </c>
    </row>
    <row r="67" spans="1:30" x14ac:dyDescent="0.25">
      <c r="A67" t="s">
        <v>87</v>
      </c>
      <c r="B67" s="11">
        <v>427</v>
      </c>
      <c r="C67" s="11" t="s">
        <v>550</v>
      </c>
      <c r="D67" t="s">
        <v>292</v>
      </c>
      <c r="E67" t="s">
        <v>293</v>
      </c>
      <c r="F67" t="s">
        <v>453</v>
      </c>
      <c r="G67" s="1">
        <v>-201279</v>
      </c>
      <c r="H67" s="1">
        <v>-201000</v>
      </c>
      <c r="I67" s="12">
        <v>201000</v>
      </c>
      <c r="J67" t="s">
        <v>63</v>
      </c>
      <c r="K67" t="s">
        <v>452</v>
      </c>
      <c r="L67" t="s">
        <v>445</v>
      </c>
      <c r="M67" t="s">
        <v>88</v>
      </c>
      <c r="N67" t="s">
        <v>89</v>
      </c>
      <c r="O67" t="s">
        <v>441</v>
      </c>
      <c r="P67" t="s">
        <v>454</v>
      </c>
      <c r="Q67" t="s">
        <v>82</v>
      </c>
      <c r="R67" t="s">
        <v>443</v>
      </c>
      <c r="S67" t="s">
        <v>320</v>
      </c>
      <c r="T67" t="s">
        <v>49</v>
      </c>
      <c r="U67" t="s">
        <v>50</v>
      </c>
      <c r="V67" t="s">
        <v>46</v>
      </c>
      <c r="W67" t="s">
        <v>24</v>
      </c>
      <c r="X67" t="s">
        <v>30</v>
      </c>
      <c r="Y67" t="s">
        <v>26</v>
      </c>
      <c r="Z67" t="s">
        <v>26</v>
      </c>
      <c r="AA67" t="s">
        <v>51</v>
      </c>
      <c r="AB67" t="s">
        <v>52</v>
      </c>
      <c r="AC67" t="s">
        <v>47</v>
      </c>
      <c r="AD67">
        <v>-201000</v>
      </c>
    </row>
    <row r="68" spans="1:30" x14ac:dyDescent="0.25">
      <c r="A68" t="s">
        <v>152</v>
      </c>
      <c r="B68" s="11">
        <v>391</v>
      </c>
      <c r="C68" s="11" t="s">
        <v>551</v>
      </c>
      <c r="D68" t="s">
        <v>348</v>
      </c>
      <c r="E68" t="s">
        <v>215</v>
      </c>
      <c r="F68" t="s">
        <v>456</v>
      </c>
      <c r="G68" s="1">
        <v>497814</v>
      </c>
      <c r="H68" s="1">
        <v>498000</v>
      </c>
      <c r="I68" s="12">
        <v>498000</v>
      </c>
      <c r="J68" t="s">
        <v>59</v>
      </c>
      <c r="K68" t="s">
        <v>439</v>
      </c>
      <c r="L68" t="s">
        <v>440</v>
      </c>
      <c r="M68" t="s">
        <v>60</v>
      </c>
      <c r="N68" t="s">
        <v>61</v>
      </c>
      <c r="O68" t="s">
        <v>441</v>
      </c>
      <c r="P68" t="s">
        <v>442</v>
      </c>
      <c r="Q68" t="s">
        <v>148</v>
      </c>
      <c r="R68" t="s">
        <v>151</v>
      </c>
      <c r="S68" t="s">
        <v>216</v>
      </c>
      <c r="T68" t="s">
        <v>29</v>
      </c>
      <c r="U68" t="s">
        <v>25</v>
      </c>
      <c r="V68" t="s">
        <v>46</v>
      </c>
      <c r="W68" t="s">
        <v>24</v>
      </c>
      <c r="X68" t="s">
        <v>24</v>
      </c>
      <c r="Y68" t="s">
        <v>26</v>
      </c>
      <c r="Z68" t="s">
        <v>26</v>
      </c>
      <c r="AA68" t="s">
        <v>32</v>
      </c>
      <c r="AB68" t="s">
        <v>217</v>
      </c>
      <c r="AC68" t="s">
        <v>47</v>
      </c>
      <c r="AD68">
        <v>498000</v>
      </c>
    </row>
    <row r="69" spans="1:30" x14ac:dyDescent="0.25">
      <c r="A69" t="s">
        <v>58</v>
      </c>
      <c r="B69" s="11">
        <v>391</v>
      </c>
      <c r="C69" s="11" t="s">
        <v>551</v>
      </c>
      <c r="D69" t="s">
        <v>348</v>
      </c>
      <c r="E69" t="s">
        <v>215</v>
      </c>
      <c r="F69" t="s">
        <v>456</v>
      </c>
      <c r="G69" s="1">
        <v>-347702</v>
      </c>
      <c r="H69" s="1">
        <v>-348000</v>
      </c>
      <c r="I69" s="12">
        <v>348000</v>
      </c>
      <c r="J69" t="s">
        <v>63</v>
      </c>
      <c r="K69" t="s">
        <v>444</v>
      </c>
      <c r="L69" t="s">
        <v>445</v>
      </c>
      <c r="M69" t="s">
        <v>65</v>
      </c>
      <c r="N69" t="s">
        <v>64</v>
      </c>
      <c r="O69" t="s">
        <v>441</v>
      </c>
      <c r="P69" t="s">
        <v>442</v>
      </c>
      <c r="Q69" t="s">
        <v>148</v>
      </c>
      <c r="R69" t="s">
        <v>151</v>
      </c>
      <c r="S69" t="s">
        <v>216</v>
      </c>
      <c r="T69" t="s">
        <v>29</v>
      </c>
      <c r="U69" t="s">
        <v>25</v>
      </c>
      <c r="V69" t="s">
        <v>46</v>
      </c>
      <c r="W69" t="s">
        <v>24</v>
      </c>
      <c r="X69" t="s">
        <v>24</v>
      </c>
      <c r="Y69" t="s">
        <v>26</v>
      </c>
      <c r="Z69" t="s">
        <v>26</v>
      </c>
      <c r="AA69" t="s">
        <v>32</v>
      </c>
      <c r="AB69" t="s">
        <v>217</v>
      </c>
      <c r="AC69" t="s">
        <v>47</v>
      </c>
      <c r="AD69">
        <v>-348000</v>
      </c>
    </row>
    <row r="70" spans="1:30" x14ac:dyDescent="0.25">
      <c r="A70" t="s">
        <v>62</v>
      </c>
      <c r="B70" s="11">
        <v>391</v>
      </c>
      <c r="C70" s="11" t="s">
        <v>551</v>
      </c>
      <c r="D70" t="s">
        <v>348</v>
      </c>
      <c r="E70" t="s">
        <v>215</v>
      </c>
      <c r="F70" t="s">
        <v>456</v>
      </c>
      <c r="G70" s="1">
        <v>-150112</v>
      </c>
      <c r="H70" s="1">
        <v>-150000</v>
      </c>
      <c r="I70" s="12">
        <v>150000</v>
      </c>
      <c r="J70" t="s">
        <v>63</v>
      </c>
      <c r="K70" t="s">
        <v>110</v>
      </c>
      <c r="L70" t="s">
        <v>111</v>
      </c>
      <c r="M70" t="s">
        <v>112</v>
      </c>
      <c r="N70" t="s">
        <v>113</v>
      </c>
      <c r="O70" t="s">
        <v>441</v>
      </c>
      <c r="P70" t="s">
        <v>442</v>
      </c>
      <c r="Q70" t="s">
        <v>148</v>
      </c>
      <c r="R70" t="s">
        <v>151</v>
      </c>
      <c r="S70" t="s">
        <v>216</v>
      </c>
      <c r="T70" t="s">
        <v>29</v>
      </c>
      <c r="U70" t="s">
        <v>25</v>
      </c>
      <c r="V70" t="s">
        <v>46</v>
      </c>
      <c r="W70" t="s">
        <v>24</v>
      </c>
      <c r="X70" t="s">
        <v>24</v>
      </c>
      <c r="Y70" t="s">
        <v>26</v>
      </c>
      <c r="Z70" t="s">
        <v>26</v>
      </c>
      <c r="AA70" t="s">
        <v>32</v>
      </c>
      <c r="AB70" t="s">
        <v>217</v>
      </c>
      <c r="AC70" t="s">
        <v>47</v>
      </c>
      <c r="AD70">
        <v>-150000</v>
      </c>
    </row>
    <row r="71" spans="1:30" x14ac:dyDescent="0.25">
      <c r="A71" t="s">
        <v>107</v>
      </c>
      <c r="B71" s="11">
        <v>391</v>
      </c>
      <c r="C71" s="11" t="s">
        <v>551</v>
      </c>
      <c r="D71" t="s">
        <v>348</v>
      </c>
      <c r="E71" t="s">
        <v>215</v>
      </c>
      <c r="F71" t="s">
        <v>456</v>
      </c>
      <c r="G71" s="1">
        <v>85340</v>
      </c>
      <c r="H71" s="1">
        <v>85000</v>
      </c>
      <c r="I71" s="12">
        <v>85000</v>
      </c>
      <c r="J71" t="s">
        <v>59</v>
      </c>
      <c r="K71" t="s">
        <v>148</v>
      </c>
      <c r="L71" t="s">
        <v>149</v>
      </c>
      <c r="M71" t="s">
        <v>150</v>
      </c>
      <c r="N71" t="s">
        <v>151</v>
      </c>
      <c r="O71" t="s">
        <v>441</v>
      </c>
      <c r="P71" t="s">
        <v>442</v>
      </c>
      <c r="Q71" t="s">
        <v>148</v>
      </c>
      <c r="R71" t="s">
        <v>151</v>
      </c>
      <c r="S71" t="s">
        <v>216</v>
      </c>
      <c r="T71" t="s">
        <v>29</v>
      </c>
      <c r="U71" t="s">
        <v>25</v>
      </c>
      <c r="V71" t="s">
        <v>46</v>
      </c>
      <c r="W71" t="s">
        <v>24</v>
      </c>
      <c r="X71" t="s">
        <v>24</v>
      </c>
      <c r="Y71" t="s">
        <v>26</v>
      </c>
      <c r="Z71" t="s">
        <v>26</v>
      </c>
      <c r="AA71" t="s">
        <v>32</v>
      </c>
      <c r="AB71" t="s">
        <v>217</v>
      </c>
      <c r="AC71" t="s">
        <v>47</v>
      </c>
      <c r="AD71">
        <v>85000</v>
      </c>
    </row>
    <row r="72" spans="1:30" x14ac:dyDescent="0.25">
      <c r="A72" t="s">
        <v>108</v>
      </c>
      <c r="B72" s="11">
        <v>391</v>
      </c>
      <c r="C72" s="11" t="s">
        <v>551</v>
      </c>
      <c r="D72" t="s">
        <v>348</v>
      </c>
      <c r="E72" t="s">
        <v>215</v>
      </c>
      <c r="F72" t="s">
        <v>456</v>
      </c>
      <c r="G72" s="1">
        <v>-85340</v>
      </c>
      <c r="H72" s="1">
        <v>-85000</v>
      </c>
      <c r="I72" s="12">
        <v>85000</v>
      </c>
      <c r="J72" t="s">
        <v>63</v>
      </c>
      <c r="K72" t="s">
        <v>447</v>
      </c>
      <c r="L72" t="s">
        <v>71</v>
      </c>
      <c r="M72" t="s">
        <v>72</v>
      </c>
      <c r="N72" t="s">
        <v>73</v>
      </c>
      <c r="O72" t="s">
        <v>441</v>
      </c>
      <c r="P72" t="s">
        <v>442</v>
      </c>
      <c r="Q72" t="s">
        <v>148</v>
      </c>
      <c r="R72" t="s">
        <v>151</v>
      </c>
      <c r="S72" t="s">
        <v>216</v>
      </c>
      <c r="T72" t="s">
        <v>29</v>
      </c>
      <c r="U72" t="s">
        <v>25</v>
      </c>
      <c r="V72" t="s">
        <v>46</v>
      </c>
      <c r="W72" t="s">
        <v>24</v>
      </c>
      <c r="X72" t="s">
        <v>24</v>
      </c>
      <c r="Y72" t="s">
        <v>26</v>
      </c>
      <c r="Z72" t="s">
        <v>26</v>
      </c>
      <c r="AA72" t="s">
        <v>32</v>
      </c>
      <c r="AB72" t="s">
        <v>217</v>
      </c>
      <c r="AC72" t="s">
        <v>47</v>
      </c>
      <c r="AD72">
        <v>-85000</v>
      </c>
    </row>
    <row r="73" spans="1:30" x14ac:dyDescent="0.25">
      <c r="A73" t="s">
        <v>66</v>
      </c>
      <c r="B73" s="11">
        <v>391</v>
      </c>
      <c r="C73" s="11" t="s">
        <v>551</v>
      </c>
      <c r="D73" t="s">
        <v>218</v>
      </c>
      <c r="E73" t="s">
        <v>215</v>
      </c>
      <c r="F73" t="s">
        <v>456</v>
      </c>
      <c r="G73" s="1">
        <v>167568</v>
      </c>
      <c r="H73" s="1">
        <v>168000</v>
      </c>
      <c r="I73" s="12">
        <v>168000</v>
      </c>
      <c r="J73" t="s">
        <v>59</v>
      </c>
      <c r="K73" t="s">
        <v>448</v>
      </c>
      <c r="L73" t="s">
        <v>449</v>
      </c>
      <c r="M73" t="s">
        <v>77</v>
      </c>
      <c r="N73" t="s">
        <v>78</v>
      </c>
      <c r="O73" t="s">
        <v>441</v>
      </c>
      <c r="P73" t="s">
        <v>442</v>
      </c>
      <c r="Q73" t="s">
        <v>148</v>
      </c>
      <c r="R73" t="s">
        <v>151</v>
      </c>
      <c r="S73" t="s">
        <v>216</v>
      </c>
      <c r="T73" t="s">
        <v>29</v>
      </c>
      <c r="U73" t="s">
        <v>25</v>
      </c>
      <c r="V73" t="s">
        <v>46</v>
      </c>
      <c r="W73" t="s">
        <v>24</v>
      </c>
      <c r="X73" t="s">
        <v>24</v>
      </c>
      <c r="Y73" t="s">
        <v>26</v>
      </c>
      <c r="Z73" t="s">
        <v>26</v>
      </c>
      <c r="AA73" t="s">
        <v>32</v>
      </c>
      <c r="AB73" t="s">
        <v>217</v>
      </c>
      <c r="AC73" t="s">
        <v>47</v>
      </c>
      <c r="AD73">
        <v>168000</v>
      </c>
    </row>
    <row r="74" spans="1:30" x14ac:dyDescent="0.25">
      <c r="A74" t="s">
        <v>139</v>
      </c>
      <c r="B74" s="11">
        <v>391</v>
      </c>
      <c r="C74" s="11" t="s">
        <v>551</v>
      </c>
      <c r="D74" t="s">
        <v>218</v>
      </c>
      <c r="E74" t="s">
        <v>215</v>
      </c>
      <c r="F74" t="s">
        <v>456</v>
      </c>
      <c r="G74" s="1">
        <v>12567</v>
      </c>
      <c r="H74" s="1">
        <v>13000</v>
      </c>
      <c r="I74" s="12">
        <v>13000</v>
      </c>
      <c r="J74" t="s">
        <v>59</v>
      </c>
      <c r="K74" t="s">
        <v>450</v>
      </c>
      <c r="L74" t="s">
        <v>451</v>
      </c>
      <c r="M74" t="s">
        <v>80</v>
      </c>
      <c r="N74" t="s">
        <v>81</v>
      </c>
      <c r="O74" t="s">
        <v>441</v>
      </c>
      <c r="P74" t="s">
        <v>442</v>
      </c>
      <c r="Q74" t="s">
        <v>148</v>
      </c>
      <c r="R74" t="s">
        <v>151</v>
      </c>
      <c r="S74" t="s">
        <v>216</v>
      </c>
      <c r="T74" t="s">
        <v>29</v>
      </c>
      <c r="U74" t="s">
        <v>25</v>
      </c>
      <c r="V74" t="s">
        <v>46</v>
      </c>
      <c r="W74" t="s">
        <v>24</v>
      </c>
      <c r="X74" t="s">
        <v>24</v>
      </c>
      <c r="Y74" t="s">
        <v>26</v>
      </c>
      <c r="Z74" t="s">
        <v>26</v>
      </c>
      <c r="AA74" t="s">
        <v>32</v>
      </c>
      <c r="AB74" t="s">
        <v>217</v>
      </c>
      <c r="AC74" t="s">
        <v>47</v>
      </c>
      <c r="AD74">
        <v>13000</v>
      </c>
    </row>
    <row r="75" spans="1:30" x14ac:dyDescent="0.25">
      <c r="A75" t="s">
        <v>125</v>
      </c>
      <c r="B75" s="11">
        <v>391</v>
      </c>
      <c r="C75" s="11" t="s">
        <v>551</v>
      </c>
      <c r="D75" t="s">
        <v>218</v>
      </c>
      <c r="E75" t="s">
        <v>215</v>
      </c>
      <c r="F75" t="s">
        <v>456</v>
      </c>
      <c r="G75" s="1">
        <v>-180135</v>
      </c>
      <c r="H75" s="1">
        <v>-181000</v>
      </c>
      <c r="I75" s="12">
        <v>181000</v>
      </c>
      <c r="J75" t="s">
        <v>63</v>
      </c>
      <c r="K75" t="s">
        <v>148</v>
      </c>
      <c r="L75" t="s">
        <v>149</v>
      </c>
      <c r="M75" t="s">
        <v>150</v>
      </c>
      <c r="N75" t="s">
        <v>151</v>
      </c>
      <c r="O75" t="s">
        <v>441</v>
      </c>
      <c r="P75" t="s">
        <v>442</v>
      </c>
      <c r="Q75" t="s">
        <v>148</v>
      </c>
      <c r="R75" t="s">
        <v>151</v>
      </c>
      <c r="S75" t="s">
        <v>216</v>
      </c>
      <c r="T75" t="s">
        <v>29</v>
      </c>
      <c r="U75" t="s">
        <v>25</v>
      </c>
      <c r="V75" t="s">
        <v>46</v>
      </c>
      <c r="W75" t="s">
        <v>24</v>
      </c>
      <c r="X75" t="s">
        <v>24</v>
      </c>
      <c r="Y75" t="s">
        <v>26</v>
      </c>
      <c r="Z75" t="s">
        <v>26</v>
      </c>
      <c r="AA75" t="s">
        <v>32</v>
      </c>
      <c r="AB75" t="s">
        <v>217</v>
      </c>
      <c r="AC75" t="s">
        <v>47</v>
      </c>
      <c r="AD75">
        <v>-180000</v>
      </c>
    </row>
    <row r="76" spans="1:30" x14ac:dyDescent="0.25">
      <c r="A76" t="s">
        <v>75</v>
      </c>
      <c r="B76" s="11">
        <v>391</v>
      </c>
      <c r="C76" s="11" t="s">
        <v>551</v>
      </c>
      <c r="D76" t="s">
        <v>348</v>
      </c>
      <c r="E76" t="s">
        <v>215</v>
      </c>
      <c r="F76" t="s">
        <v>456</v>
      </c>
      <c r="G76" s="1">
        <v>167568</v>
      </c>
      <c r="H76" s="1">
        <v>168000</v>
      </c>
      <c r="I76" s="12">
        <v>168000</v>
      </c>
      <c r="J76" t="s">
        <v>59</v>
      </c>
      <c r="K76" t="s">
        <v>444</v>
      </c>
      <c r="L76" t="s">
        <v>445</v>
      </c>
      <c r="M76" t="s">
        <v>65</v>
      </c>
      <c r="N76" t="s">
        <v>64</v>
      </c>
      <c r="O76" t="s">
        <v>441</v>
      </c>
      <c r="P76" t="s">
        <v>442</v>
      </c>
      <c r="Q76" t="s">
        <v>148</v>
      </c>
      <c r="R76" t="s">
        <v>151</v>
      </c>
      <c r="S76" t="s">
        <v>216</v>
      </c>
      <c r="T76" t="s">
        <v>29</v>
      </c>
      <c r="U76" t="s">
        <v>25</v>
      </c>
      <c r="V76" t="s">
        <v>46</v>
      </c>
      <c r="W76" t="s">
        <v>24</v>
      </c>
      <c r="X76" t="s">
        <v>24</v>
      </c>
      <c r="Y76" t="s">
        <v>26</v>
      </c>
      <c r="Z76" t="s">
        <v>26</v>
      </c>
      <c r="AA76" t="s">
        <v>32</v>
      </c>
      <c r="AB76" t="s">
        <v>217</v>
      </c>
      <c r="AC76" t="s">
        <v>47</v>
      </c>
      <c r="AD76">
        <v>168000</v>
      </c>
    </row>
    <row r="77" spans="1:30" x14ac:dyDescent="0.25">
      <c r="A77" t="s">
        <v>79</v>
      </c>
      <c r="B77" s="11">
        <v>391</v>
      </c>
      <c r="C77" s="11" t="s">
        <v>551</v>
      </c>
      <c r="D77" t="s">
        <v>348</v>
      </c>
      <c r="E77" t="s">
        <v>215</v>
      </c>
      <c r="F77" t="s">
        <v>456</v>
      </c>
      <c r="G77" s="1">
        <v>-167568</v>
      </c>
      <c r="H77" s="1">
        <v>-168000</v>
      </c>
      <c r="I77" s="12">
        <v>168000</v>
      </c>
      <c r="J77" t="s">
        <v>63</v>
      </c>
      <c r="K77" t="s">
        <v>448</v>
      </c>
      <c r="L77" t="s">
        <v>449</v>
      </c>
      <c r="M77" t="s">
        <v>77</v>
      </c>
      <c r="N77" t="s">
        <v>78</v>
      </c>
      <c r="O77" t="s">
        <v>441</v>
      </c>
      <c r="P77" t="s">
        <v>442</v>
      </c>
      <c r="Q77" t="s">
        <v>148</v>
      </c>
      <c r="R77" t="s">
        <v>151</v>
      </c>
      <c r="S77" t="s">
        <v>216</v>
      </c>
      <c r="T77" t="s">
        <v>29</v>
      </c>
      <c r="U77" t="s">
        <v>25</v>
      </c>
      <c r="V77" t="s">
        <v>46</v>
      </c>
      <c r="W77" t="s">
        <v>24</v>
      </c>
      <c r="X77" t="s">
        <v>24</v>
      </c>
      <c r="Y77" t="s">
        <v>26</v>
      </c>
      <c r="Z77" t="s">
        <v>26</v>
      </c>
      <c r="AA77" t="s">
        <v>32</v>
      </c>
      <c r="AB77" t="s">
        <v>217</v>
      </c>
      <c r="AC77" t="s">
        <v>47</v>
      </c>
      <c r="AD77">
        <v>-168000</v>
      </c>
    </row>
    <row r="78" spans="1:30" x14ac:dyDescent="0.25">
      <c r="A78" t="s">
        <v>86</v>
      </c>
      <c r="B78" s="11">
        <v>391</v>
      </c>
      <c r="C78" s="11" t="s">
        <v>551</v>
      </c>
      <c r="D78" t="s">
        <v>348</v>
      </c>
      <c r="E78" t="s">
        <v>215</v>
      </c>
      <c r="F78" t="s">
        <v>456</v>
      </c>
      <c r="G78" s="1">
        <v>180134</v>
      </c>
      <c r="H78" s="1">
        <v>180000</v>
      </c>
      <c r="I78" s="12">
        <v>180000</v>
      </c>
      <c r="J78" t="s">
        <v>59</v>
      </c>
      <c r="K78" t="s">
        <v>444</v>
      </c>
      <c r="L78" t="s">
        <v>445</v>
      </c>
      <c r="M78" t="s">
        <v>65</v>
      </c>
      <c r="N78" t="s">
        <v>64</v>
      </c>
      <c r="O78" t="s">
        <v>441</v>
      </c>
      <c r="P78" t="s">
        <v>442</v>
      </c>
      <c r="Q78" t="s">
        <v>148</v>
      </c>
      <c r="R78" t="s">
        <v>151</v>
      </c>
      <c r="S78" t="s">
        <v>216</v>
      </c>
      <c r="T78" t="s">
        <v>29</v>
      </c>
      <c r="U78" t="s">
        <v>25</v>
      </c>
      <c r="V78" t="s">
        <v>46</v>
      </c>
      <c r="W78" t="s">
        <v>24</v>
      </c>
      <c r="X78" t="s">
        <v>24</v>
      </c>
      <c r="Y78" t="s">
        <v>26</v>
      </c>
      <c r="Z78" t="s">
        <v>26</v>
      </c>
      <c r="AA78" t="s">
        <v>32</v>
      </c>
      <c r="AB78" t="s">
        <v>217</v>
      </c>
      <c r="AC78" t="s">
        <v>47</v>
      </c>
      <c r="AD78">
        <v>180000</v>
      </c>
    </row>
    <row r="79" spans="1:30" x14ac:dyDescent="0.25">
      <c r="A79" t="s">
        <v>87</v>
      </c>
      <c r="B79" s="11">
        <v>391</v>
      </c>
      <c r="C79" s="11" t="s">
        <v>551</v>
      </c>
      <c r="D79" t="s">
        <v>348</v>
      </c>
      <c r="E79" t="s">
        <v>215</v>
      </c>
      <c r="F79" t="s">
        <v>456</v>
      </c>
      <c r="G79" s="1">
        <v>-180134</v>
      </c>
      <c r="H79" s="1">
        <v>-180000</v>
      </c>
      <c r="I79" s="12">
        <v>180000</v>
      </c>
      <c r="J79" t="s">
        <v>63</v>
      </c>
      <c r="K79" t="s">
        <v>452</v>
      </c>
      <c r="L79" t="s">
        <v>445</v>
      </c>
      <c r="M79" t="s">
        <v>88</v>
      </c>
      <c r="N79" t="s">
        <v>89</v>
      </c>
      <c r="O79" t="s">
        <v>441</v>
      </c>
      <c r="P79" t="s">
        <v>442</v>
      </c>
      <c r="Q79" t="s">
        <v>148</v>
      </c>
      <c r="R79" t="s">
        <v>151</v>
      </c>
      <c r="S79" t="s">
        <v>216</v>
      </c>
      <c r="T79" t="s">
        <v>29</v>
      </c>
      <c r="U79" t="s">
        <v>25</v>
      </c>
      <c r="V79" t="s">
        <v>46</v>
      </c>
      <c r="W79" t="s">
        <v>24</v>
      </c>
      <c r="X79" t="s">
        <v>24</v>
      </c>
      <c r="Y79" t="s">
        <v>26</v>
      </c>
      <c r="Z79" t="s">
        <v>26</v>
      </c>
      <c r="AA79" t="s">
        <v>32</v>
      </c>
      <c r="AB79" t="s">
        <v>217</v>
      </c>
      <c r="AC79" t="s">
        <v>47</v>
      </c>
      <c r="AD79">
        <v>-180000</v>
      </c>
    </row>
    <row r="80" spans="1:30" x14ac:dyDescent="0.25">
      <c r="A80" t="s">
        <v>152</v>
      </c>
      <c r="B80" s="11">
        <v>312</v>
      </c>
      <c r="C80" s="11" t="s">
        <v>552</v>
      </c>
      <c r="D80" t="s">
        <v>348</v>
      </c>
      <c r="E80" t="s">
        <v>21</v>
      </c>
      <c r="F80" t="s">
        <v>90</v>
      </c>
      <c r="G80" s="1">
        <v>199130</v>
      </c>
      <c r="H80" s="1">
        <v>199000</v>
      </c>
      <c r="I80" s="12">
        <v>199000</v>
      </c>
      <c r="J80" t="s">
        <v>59</v>
      </c>
      <c r="K80" t="s">
        <v>439</v>
      </c>
      <c r="L80" t="s">
        <v>440</v>
      </c>
      <c r="M80" t="s">
        <v>60</v>
      </c>
      <c r="N80" t="s">
        <v>61</v>
      </c>
      <c r="O80" t="s">
        <v>441</v>
      </c>
      <c r="P80" t="s">
        <v>442</v>
      </c>
      <c r="Q80" t="s">
        <v>91</v>
      </c>
      <c r="R80" t="s">
        <v>457</v>
      </c>
      <c r="S80" t="s">
        <v>22</v>
      </c>
      <c r="T80" t="s">
        <v>25</v>
      </c>
      <c r="U80" t="s">
        <v>25</v>
      </c>
      <c r="V80" t="s">
        <v>23</v>
      </c>
      <c r="W80" t="s">
        <v>24</v>
      </c>
      <c r="X80" t="s">
        <v>24</v>
      </c>
      <c r="Y80" t="s">
        <v>26</v>
      </c>
      <c r="Z80" t="s">
        <v>26</v>
      </c>
      <c r="AA80" t="s">
        <v>22</v>
      </c>
      <c r="AD80">
        <v>199000</v>
      </c>
    </row>
    <row r="81" spans="1:30" x14ac:dyDescent="0.25">
      <c r="A81" t="s">
        <v>58</v>
      </c>
      <c r="B81" s="11">
        <v>312</v>
      </c>
      <c r="C81" s="11" t="s">
        <v>552</v>
      </c>
      <c r="D81" t="s">
        <v>348</v>
      </c>
      <c r="E81" t="s">
        <v>21</v>
      </c>
      <c r="F81" t="s">
        <v>90</v>
      </c>
      <c r="G81" s="1">
        <v>-199130</v>
      </c>
      <c r="H81" s="1">
        <v>-199000</v>
      </c>
      <c r="I81" s="12">
        <v>199000</v>
      </c>
      <c r="J81" t="s">
        <v>63</v>
      </c>
      <c r="K81" t="s">
        <v>444</v>
      </c>
      <c r="L81" t="s">
        <v>445</v>
      </c>
      <c r="M81" t="s">
        <v>65</v>
      </c>
      <c r="N81" t="s">
        <v>64</v>
      </c>
      <c r="O81" t="s">
        <v>441</v>
      </c>
      <c r="P81" t="s">
        <v>442</v>
      </c>
      <c r="Q81" t="s">
        <v>91</v>
      </c>
      <c r="R81" t="s">
        <v>457</v>
      </c>
      <c r="S81" t="s">
        <v>22</v>
      </c>
      <c r="T81" t="s">
        <v>25</v>
      </c>
      <c r="U81" t="s">
        <v>25</v>
      </c>
      <c r="V81" t="s">
        <v>23</v>
      </c>
      <c r="W81" t="s">
        <v>24</v>
      </c>
      <c r="X81" t="s">
        <v>24</v>
      </c>
      <c r="Y81" t="s">
        <v>26</v>
      </c>
      <c r="Z81" t="s">
        <v>26</v>
      </c>
      <c r="AA81" t="s">
        <v>22</v>
      </c>
      <c r="AD81">
        <v>-199000</v>
      </c>
    </row>
    <row r="82" spans="1:30" x14ac:dyDescent="0.25">
      <c r="A82" t="s">
        <v>107</v>
      </c>
      <c r="B82" s="11">
        <v>312</v>
      </c>
      <c r="C82" s="11" t="s">
        <v>552</v>
      </c>
      <c r="D82" t="s">
        <v>348</v>
      </c>
      <c r="E82" t="s">
        <v>21</v>
      </c>
      <c r="F82" t="s">
        <v>90</v>
      </c>
      <c r="G82" s="1">
        <v>41199</v>
      </c>
      <c r="H82" s="1">
        <v>41000</v>
      </c>
      <c r="I82" s="12">
        <v>41000</v>
      </c>
      <c r="J82" t="s">
        <v>59</v>
      </c>
      <c r="K82" t="s">
        <v>91</v>
      </c>
      <c r="L82" t="s">
        <v>92</v>
      </c>
      <c r="M82" t="s">
        <v>93</v>
      </c>
      <c r="N82" t="s">
        <v>94</v>
      </c>
      <c r="O82" t="s">
        <v>441</v>
      </c>
      <c r="P82" t="s">
        <v>442</v>
      </c>
      <c r="Q82" t="s">
        <v>91</v>
      </c>
      <c r="R82" t="s">
        <v>457</v>
      </c>
      <c r="S82" t="s">
        <v>22</v>
      </c>
      <c r="T82" t="s">
        <v>25</v>
      </c>
      <c r="U82" t="s">
        <v>25</v>
      </c>
      <c r="V82" t="s">
        <v>23</v>
      </c>
      <c r="W82" t="s">
        <v>24</v>
      </c>
      <c r="X82" t="s">
        <v>24</v>
      </c>
      <c r="Y82" t="s">
        <v>26</v>
      </c>
      <c r="Z82" t="s">
        <v>26</v>
      </c>
      <c r="AA82" t="s">
        <v>22</v>
      </c>
      <c r="AD82">
        <v>41000</v>
      </c>
    </row>
    <row r="83" spans="1:30" x14ac:dyDescent="0.25">
      <c r="A83" t="s">
        <v>108</v>
      </c>
      <c r="B83" s="11">
        <v>312</v>
      </c>
      <c r="C83" s="11" t="s">
        <v>552</v>
      </c>
      <c r="D83" t="s">
        <v>348</v>
      </c>
      <c r="E83" t="s">
        <v>21</v>
      </c>
      <c r="F83" t="s">
        <v>90</v>
      </c>
      <c r="G83" s="1">
        <v>-41199</v>
      </c>
      <c r="H83" s="1">
        <v>-41000</v>
      </c>
      <c r="I83" s="12">
        <v>41000</v>
      </c>
      <c r="J83" t="s">
        <v>63</v>
      </c>
      <c r="K83" t="s">
        <v>447</v>
      </c>
      <c r="L83" t="s">
        <v>71</v>
      </c>
      <c r="M83" t="s">
        <v>72</v>
      </c>
      <c r="N83" t="s">
        <v>73</v>
      </c>
      <c r="O83" t="s">
        <v>441</v>
      </c>
      <c r="P83" t="s">
        <v>442</v>
      </c>
      <c r="Q83" t="s">
        <v>91</v>
      </c>
      <c r="R83" t="s">
        <v>457</v>
      </c>
      <c r="S83" t="s">
        <v>22</v>
      </c>
      <c r="T83" t="s">
        <v>25</v>
      </c>
      <c r="U83" t="s">
        <v>25</v>
      </c>
      <c r="V83" t="s">
        <v>23</v>
      </c>
      <c r="W83" t="s">
        <v>24</v>
      </c>
      <c r="X83" t="s">
        <v>24</v>
      </c>
      <c r="Y83" t="s">
        <v>26</v>
      </c>
      <c r="Z83" t="s">
        <v>26</v>
      </c>
      <c r="AA83" t="s">
        <v>22</v>
      </c>
      <c r="AD83">
        <v>-41000</v>
      </c>
    </row>
    <row r="84" spans="1:30" x14ac:dyDescent="0.25">
      <c r="A84" t="s">
        <v>66</v>
      </c>
      <c r="B84" s="11">
        <v>312</v>
      </c>
      <c r="C84" s="11" t="s">
        <v>552</v>
      </c>
      <c r="D84" t="s">
        <v>74</v>
      </c>
      <c r="E84" t="s">
        <v>21</v>
      </c>
      <c r="F84" t="s">
        <v>90</v>
      </c>
      <c r="G84" s="1">
        <v>199130</v>
      </c>
      <c r="H84" s="1">
        <v>199000</v>
      </c>
      <c r="I84" s="12">
        <v>199000</v>
      </c>
      <c r="J84" t="s">
        <v>59</v>
      </c>
      <c r="K84" t="s">
        <v>448</v>
      </c>
      <c r="L84" t="s">
        <v>449</v>
      </c>
      <c r="M84" t="s">
        <v>77</v>
      </c>
      <c r="N84" t="s">
        <v>78</v>
      </c>
      <c r="O84" t="s">
        <v>441</v>
      </c>
      <c r="P84" t="s">
        <v>442</v>
      </c>
      <c r="Q84" t="s">
        <v>91</v>
      </c>
      <c r="R84" t="s">
        <v>457</v>
      </c>
      <c r="S84" t="s">
        <v>22</v>
      </c>
      <c r="T84" t="s">
        <v>25</v>
      </c>
      <c r="U84" t="s">
        <v>25</v>
      </c>
      <c r="V84" t="s">
        <v>23</v>
      </c>
      <c r="W84" t="s">
        <v>24</v>
      </c>
      <c r="X84" t="s">
        <v>24</v>
      </c>
      <c r="Y84" t="s">
        <v>26</v>
      </c>
      <c r="Z84" t="s">
        <v>26</v>
      </c>
      <c r="AA84" t="s">
        <v>22</v>
      </c>
      <c r="AD84">
        <v>199000</v>
      </c>
    </row>
    <row r="85" spans="1:30" x14ac:dyDescent="0.25">
      <c r="A85" t="s">
        <v>125</v>
      </c>
      <c r="B85" s="11">
        <v>312</v>
      </c>
      <c r="C85" s="11" t="s">
        <v>552</v>
      </c>
      <c r="D85" t="s">
        <v>74</v>
      </c>
      <c r="E85" t="s">
        <v>21</v>
      </c>
      <c r="F85" t="s">
        <v>90</v>
      </c>
      <c r="G85" s="1">
        <v>-199130</v>
      </c>
      <c r="H85" s="1">
        <v>-199000</v>
      </c>
      <c r="I85" s="12">
        <v>199000</v>
      </c>
      <c r="J85" t="s">
        <v>63</v>
      </c>
      <c r="K85" t="s">
        <v>91</v>
      </c>
      <c r="L85" t="s">
        <v>92</v>
      </c>
      <c r="M85" t="s">
        <v>93</v>
      </c>
      <c r="N85" t="s">
        <v>94</v>
      </c>
      <c r="O85" t="s">
        <v>441</v>
      </c>
      <c r="P85" t="s">
        <v>442</v>
      </c>
      <c r="Q85" t="s">
        <v>91</v>
      </c>
      <c r="R85" t="s">
        <v>457</v>
      </c>
      <c r="S85" t="s">
        <v>22</v>
      </c>
      <c r="T85" t="s">
        <v>25</v>
      </c>
      <c r="U85" t="s">
        <v>25</v>
      </c>
      <c r="V85" t="s">
        <v>23</v>
      </c>
      <c r="W85" t="s">
        <v>24</v>
      </c>
      <c r="X85" t="s">
        <v>24</v>
      </c>
      <c r="Y85" t="s">
        <v>26</v>
      </c>
      <c r="Z85" t="s">
        <v>26</v>
      </c>
      <c r="AA85" t="s">
        <v>22</v>
      </c>
      <c r="AD85">
        <v>-199000</v>
      </c>
    </row>
    <row r="86" spans="1:30" x14ac:dyDescent="0.25">
      <c r="A86" t="s">
        <v>75</v>
      </c>
      <c r="B86" s="11">
        <v>312</v>
      </c>
      <c r="C86" s="11" t="s">
        <v>552</v>
      </c>
      <c r="D86" t="s">
        <v>348</v>
      </c>
      <c r="E86" t="s">
        <v>21</v>
      </c>
      <c r="F86" t="s">
        <v>90</v>
      </c>
      <c r="G86" s="1">
        <v>199130</v>
      </c>
      <c r="H86" s="1">
        <v>199000</v>
      </c>
      <c r="I86" s="12">
        <v>199000</v>
      </c>
      <c r="J86" t="s">
        <v>59</v>
      </c>
      <c r="K86" t="s">
        <v>444</v>
      </c>
      <c r="L86" t="s">
        <v>445</v>
      </c>
      <c r="M86" t="s">
        <v>65</v>
      </c>
      <c r="N86" t="s">
        <v>64</v>
      </c>
      <c r="O86" t="s">
        <v>441</v>
      </c>
      <c r="P86" t="s">
        <v>442</v>
      </c>
      <c r="Q86" t="s">
        <v>91</v>
      </c>
      <c r="R86" t="s">
        <v>457</v>
      </c>
      <c r="S86" t="s">
        <v>22</v>
      </c>
      <c r="T86" t="s">
        <v>25</v>
      </c>
      <c r="U86" t="s">
        <v>25</v>
      </c>
      <c r="V86" t="s">
        <v>23</v>
      </c>
      <c r="W86" t="s">
        <v>24</v>
      </c>
      <c r="X86" t="s">
        <v>24</v>
      </c>
      <c r="Y86" t="s">
        <v>26</v>
      </c>
      <c r="Z86" t="s">
        <v>26</v>
      </c>
      <c r="AA86" t="s">
        <v>22</v>
      </c>
      <c r="AD86">
        <v>199000</v>
      </c>
    </row>
    <row r="87" spans="1:30" x14ac:dyDescent="0.25">
      <c r="A87" t="s">
        <v>79</v>
      </c>
      <c r="B87" s="11">
        <v>312</v>
      </c>
      <c r="C87" s="11" t="s">
        <v>552</v>
      </c>
      <c r="D87" t="s">
        <v>348</v>
      </c>
      <c r="E87" t="s">
        <v>21</v>
      </c>
      <c r="F87" t="s">
        <v>90</v>
      </c>
      <c r="G87" s="1">
        <v>-199130</v>
      </c>
      <c r="H87" s="1">
        <v>-199000</v>
      </c>
      <c r="I87" s="12">
        <v>199000</v>
      </c>
      <c r="J87" t="s">
        <v>63</v>
      </c>
      <c r="K87" t="s">
        <v>448</v>
      </c>
      <c r="L87" t="s">
        <v>449</v>
      </c>
      <c r="M87" t="s">
        <v>77</v>
      </c>
      <c r="N87" t="s">
        <v>78</v>
      </c>
      <c r="O87" t="s">
        <v>441</v>
      </c>
      <c r="P87" t="s">
        <v>442</v>
      </c>
      <c r="Q87" t="s">
        <v>91</v>
      </c>
      <c r="R87" t="s">
        <v>457</v>
      </c>
      <c r="S87" t="s">
        <v>22</v>
      </c>
      <c r="T87" t="s">
        <v>25</v>
      </c>
      <c r="U87" t="s">
        <v>25</v>
      </c>
      <c r="V87" t="s">
        <v>23</v>
      </c>
      <c r="W87" t="s">
        <v>24</v>
      </c>
      <c r="X87" t="s">
        <v>24</v>
      </c>
      <c r="Y87" t="s">
        <v>26</v>
      </c>
      <c r="Z87" t="s">
        <v>26</v>
      </c>
      <c r="AA87" t="s">
        <v>22</v>
      </c>
      <c r="AD87">
        <v>-199000</v>
      </c>
    </row>
    <row r="88" spans="1:30" x14ac:dyDescent="0.25">
      <c r="A88" t="s">
        <v>152</v>
      </c>
      <c r="B88" s="11">
        <v>429</v>
      </c>
      <c r="C88" s="11" t="s">
        <v>553</v>
      </c>
      <c r="D88" t="s">
        <v>258</v>
      </c>
      <c r="E88" t="s">
        <v>259</v>
      </c>
      <c r="F88" t="s">
        <v>260</v>
      </c>
      <c r="G88" s="1">
        <v>6687803</v>
      </c>
      <c r="H88" s="1">
        <v>6688000</v>
      </c>
      <c r="I88" s="12">
        <v>6688000</v>
      </c>
      <c r="J88" t="s">
        <v>59</v>
      </c>
      <c r="K88" t="s">
        <v>439</v>
      </c>
      <c r="L88" t="s">
        <v>440</v>
      </c>
      <c r="M88" t="s">
        <v>60</v>
      </c>
      <c r="N88" t="s">
        <v>61</v>
      </c>
      <c r="O88" t="s">
        <v>441</v>
      </c>
      <c r="P88" t="s">
        <v>454</v>
      </c>
      <c r="Q88" t="s">
        <v>91</v>
      </c>
      <c r="R88" t="s">
        <v>457</v>
      </c>
      <c r="S88" t="s">
        <v>261</v>
      </c>
      <c r="T88" t="s">
        <v>49</v>
      </c>
      <c r="U88" t="s">
        <v>50</v>
      </c>
      <c r="V88" t="s">
        <v>46</v>
      </c>
      <c r="W88" t="s">
        <v>24</v>
      </c>
      <c r="X88" t="s">
        <v>30</v>
      </c>
      <c r="Y88" t="s">
        <v>26</v>
      </c>
      <c r="Z88" t="s">
        <v>26</v>
      </c>
      <c r="AA88" t="s">
        <v>51</v>
      </c>
      <c r="AB88" t="s">
        <v>52</v>
      </c>
      <c r="AC88" t="s">
        <v>47</v>
      </c>
      <c r="AD88">
        <v>6688000</v>
      </c>
    </row>
    <row r="89" spans="1:30" x14ac:dyDescent="0.25">
      <c r="A89" t="s">
        <v>58</v>
      </c>
      <c r="B89" s="11">
        <v>429</v>
      </c>
      <c r="C89" s="11" t="s">
        <v>553</v>
      </c>
      <c r="D89" t="s">
        <v>258</v>
      </c>
      <c r="E89" t="s">
        <v>259</v>
      </c>
      <c r="F89" t="s">
        <v>260</v>
      </c>
      <c r="G89" s="1">
        <v>-1697173</v>
      </c>
      <c r="H89" s="1">
        <v>-1697000</v>
      </c>
      <c r="I89" s="12">
        <v>1697000</v>
      </c>
      <c r="J89" t="s">
        <v>63</v>
      </c>
      <c r="K89" t="s">
        <v>444</v>
      </c>
      <c r="L89" t="s">
        <v>445</v>
      </c>
      <c r="M89" t="s">
        <v>65</v>
      </c>
      <c r="N89" t="s">
        <v>64</v>
      </c>
      <c r="O89" t="s">
        <v>441</v>
      </c>
      <c r="P89" t="s">
        <v>454</v>
      </c>
      <c r="Q89" t="s">
        <v>91</v>
      </c>
      <c r="R89" t="s">
        <v>457</v>
      </c>
      <c r="S89" t="s">
        <v>261</v>
      </c>
      <c r="T89" t="s">
        <v>49</v>
      </c>
      <c r="U89" t="s">
        <v>50</v>
      </c>
      <c r="V89" t="s">
        <v>46</v>
      </c>
      <c r="W89" t="s">
        <v>24</v>
      </c>
      <c r="X89" t="s">
        <v>30</v>
      </c>
      <c r="Y89" t="s">
        <v>26</v>
      </c>
      <c r="Z89" t="s">
        <v>26</v>
      </c>
      <c r="AA89" t="s">
        <v>51</v>
      </c>
      <c r="AB89" t="s">
        <v>52</v>
      </c>
      <c r="AC89" t="s">
        <v>47</v>
      </c>
      <c r="AD89">
        <v>-1697000</v>
      </c>
    </row>
    <row r="90" spans="1:30" x14ac:dyDescent="0.25">
      <c r="A90" t="s">
        <v>62</v>
      </c>
      <c r="B90" s="11">
        <v>429</v>
      </c>
      <c r="C90" s="11" t="s">
        <v>553</v>
      </c>
      <c r="D90" t="s">
        <v>258</v>
      </c>
      <c r="E90" t="s">
        <v>259</v>
      </c>
      <c r="F90" t="s">
        <v>260</v>
      </c>
      <c r="G90" s="1">
        <v>-4990630</v>
      </c>
      <c r="H90" s="1">
        <v>-4991000</v>
      </c>
      <c r="I90" s="12">
        <v>4991000</v>
      </c>
      <c r="J90" t="s">
        <v>63</v>
      </c>
      <c r="K90" t="s">
        <v>110</v>
      </c>
      <c r="L90" t="s">
        <v>111</v>
      </c>
      <c r="M90" t="s">
        <v>112</v>
      </c>
      <c r="N90" t="s">
        <v>113</v>
      </c>
      <c r="O90" t="s">
        <v>441</v>
      </c>
      <c r="P90" t="s">
        <v>454</v>
      </c>
      <c r="Q90" t="s">
        <v>91</v>
      </c>
      <c r="R90" t="s">
        <v>457</v>
      </c>
      <c r="S90" t="s">
        <v>261</v>
      </c>
      <c r="T90" t="s">
        <v>49</v>
      </c>
      <c r="U90" t="s">
        <v>50</v>
      </c>
      <c r="V90" t="s">
        <v>46</v>
      </c>
      <c r="W90" t="s">
        <v>24</v>
      </c>
      <c r="X90" t="s">
        <v>30</v>
      </c>
      <c r="Y90" t="s">
        <v>26</v>
      </c>
      <c r="Z90" t="s">
        <v>26</v>
      </c>
      <c r="AA90" t="s">
        <v>51</v>
      </c>
      <c r="AB90" t="s">
        <v>52</v>
      </c>
      <c r="AC90" t="s">
        <v>47</v>
      </c>
      <c r="AD90">
        <v>-4991000</v>
      </c>
    </row>
    <row r="91" spans="1:30" x14ac:dyDescent="0.25">
      <c r="A91" t="s">
        <v>155</v>
      </c>
      <c r="B91" s="11">
        <v>429</v>
      </c>
      <c r="C91" s="11" t="s">
        <v>553</v>
      </c>
      <c r="D91" t="s">
        <v>258</v>
      </c>
      <c r="E91" t="s">
        <v>259</v>
      </c>
      <c r="F91" t="s">
        <v>260</v>
      </c>
      <c r="G91" s="1">
        <v>5678857</v>
      </c>
      <c r="H91" s="1">
        <v>5679000</v>
      </c>
      <c r="I91" s="12">
        <v>5679000</v>
      </c>
      <c r="J91" t="s">
        <v>59</v>
      </c>
      <c r="K91" t="s">
        <v>439</v>
      </c>
      <c r="L91" t="s">
        <v>440</v>
      </c>
      <c r="M91" t="s">
        <v>60</v>
      </c>
      <c r="N91" t="s">
        <v>61</v>
      </c>
      <c r="O91" t="s">
        <v>441</v>
      </c>
      <c r="P91" t="s">
        <v>454</v>
      </c>
      <c r="Q91" t="s">
        <v>91</v>
      </c>
      <c r="R91" t="s">
        <v>457</v>
      </c>
      <c r="S91" t="s">
        <v>261</v>
      </c>
      <c r="T91" t="s">
        <v>49</v>
      </c>
      <c r="U91" t="s">
        <v>50</v>
      </c>
      <c r="V91" t="s">
        <v>46</v>
      </c>
      <c r="W91" t="s">
        <v>24</v>
      </c>
      <c r="X91" t="s">
        <v>30</v>
      </c>
      <c r="Y91" t="s">
        <v>26</v>
      </c>
      <c r="Z91" t="s">
        <v>26</v>
      </c>
      <c r="AA91" t="s">
        <v>51</v>
      </c>
      <c r="AB91" t="s">
        <v>52</v>
      </c>
      <c r="AC91" t="s">
        <v>47</v>
      </c>
      <c r="AD91">
        <v>5679000</v>
      </c>
    </row>
    <row r="92" spans="1:30" x14ac:dyDescent="0.25">
      <c r="A92" t="s">
        <v>106</v>
      </c>
      <c r="B92" s="11">
        <v>429</v>
      </c>
      <c r="C92" s="11" t="s">
        <v>553</v>
      </c>
      <c r="D92" t="s">
        <v>258</v>
      </c>
      <c r="E92" t="s">
        <v>259</v>
      </c>
      <c r="F92" t="s">
        <v>260</v>
      </c>
      <c r="G92" s="1">
        <v>-3534236</v>
      </c>
      <c r="H92" s="1">
        <v>-3534000</v>
      </c>
      <c r="I92" s="12">
        <v>3534000</v>
      </c>
      <c r="J92" t="s">
        <v>63</v>
      </c>
      <c r="K92" t="s">
        <v>444</v>
      </c>
      <c r="L92" t="s">
        <v>445</v>
      </c>
      <c r="M92" t="s">
        <v>65</v>
      </c>
      <c r="N92" t="s">
        <v>64</v>
      </c>
      <c r="O92" t="s">
        <v>441</v>
      </c>
      <c r="P92" t="s">
        <v>454</v>
      </c>
      <c r="Q92" t="s">
        <v>91</v>
      </c>
      <c r="R92" t="s">
        <v>457</v>
      </c>
      <c r="S92" t="s">
        <v>261</v>
      </c>
      <c r="T92" t="s">
        <v>49</v>
      </c>
      <c r="U92" t="s">
        <v>50</v>
      </c>
      <c r="V92" t="s">
        <v>46</v>
      </c>
      <c r="W92" t="s">
        <v>24</v>
      </c>
      <c r="X92" t="s">
        <v>30</v>
      </c>
      <c r="Y92" t="s">
        <v>26</v>
      </c>
      <c r="Z92" t="s">
        <v>26</v>
      </c>
      <c r="AA92" t="s">
        <v>51</v>
      </c>
      <c r="AB92" t="s">
        <v>52</v>
      </c>
      <c r="AC92" t="s">
        <v>47</v>
      </c>
      <c r="AD92">
        <v>-3534000</v>
      </c>
    </row>
    <row r="93" spans="1:30" x14ac:dyDescent="0.25">
      <c r="A93" t="s">
        <v>458</v>
      </c>
      <c r="B93" s="11">
        <v>429</v>
      </c>
      <c r="C93" s="11" t="s">
        <v>553</v>
      </c>
      <c r="D93" t="s">
        <v>258</v>
      </c>
      <c r="E93" t="s">
        <v>259</v>
      </c>
      <c r="F93" t="s">
        <v>260</v>
      </c>
      <c r="G93" s="1">
        <v>-2144621</v>
      </c>
      <c r="H93" s="1">
        <v>-2145000</v>
      </c>
      <c r="I93" s="12">
        <v>2145000</v>
      </c>
      <c r="J93" t="s">
        <v>63</v>
      </c>
      <c r="K93" t="s">
        <v>211</v>
      </c>
      <c r="L93" t="s">
        <v>455</v>
      </c>
      <c r="M93" t="s">
        <v>394</v>
      </c>
      <c r="N93" t="s">
        <v>393</v>
      </c>
      <c r="O93" t="s">
        <v>441</v>
      </c>
      <c r="P93" t="s">
        <v>454</v>
      </c>
      <c r="Q93" t="s">
        <v>91</v>
      </c>
      <c r="R93" t="s">
        <v>457</v>
      </c>
      <c r="S93" t="s">
        <v>261</v>
      </c>
      <c r="T93" t="s">
        <v>49</v>
      </c>
      <c r="U93" t="s">
        <v>50</v>
      </c>
      <c r="V93" t="s">
        <v>46</v>
      </c>
      <c r="W93" t="s">
        <v>24</v>
      </c>
      <c r="X93" t="s">
        <v>30</v>
      </c>
      <c r="Y93" t="s">
        <v>26</v>
      </c>
      <c r="Z93" t="s">
        <v>26</v>
      </c>
      <c r="AA93" t="s">
        <v>51</v>
      </c>
      <c r="AB93" t="s">
        <v>52</v>
      </c>
      <c r="AC93" t="s">
        <v>47</v>
      </c>
      <c r="AD93">
        <v>-2145000</v>
      </c>
    </row>
    <row r="94" spans="1:30" x14ac:dyDescent="0.25">
      <c r="A94" t="s">
        <v>107</v>
      </c>
      <c r="B94" s="11">
        <v>429</v>
      </c>
      <c r="C94" s="11" t="s">
        <v>553</v>
      </c>
      <c r="D94" t="s">
        <v>258</v>
      </c>
      <c r="E94" t="s">
        <v>259</v>
      </c>
      <c r="F94" t="s">
        <v>260</v>
      </c>
      <c r="G94" s="1">
        <v>7063604</v>
      </c>
      <c r="H94" s="1">
        <v>7064000</v>
      </c>
      <c r="I94" s="12">
        <v>7064000</v>
      </c>
      <c r="J94" t="s">
        <v>59</v>
      </c>
      <c r="K94" t="s">
        <v>67</v>
      </c>
      <c r="L94" t="s">
        <v>68</v>
      </c>
      <c r="M94" t="s">
        <v>69</v>
      </c>
      <c r="N94" t="s">
        <v>70</v>
      </c>
      <c r="O94" t="s">
        <v>441</v>
      </c>
      <c r="P94" t="s">
        <v>454</v>
      </c>
      <c r="Q94" t="s">
        <v>91</v>
      </c>
      <c r="R94" t="s">
        <v>457</v>
      </c>
      <c r="S94" t="s">
        <v>261</v>
      </c>
      <c r="T94" t="s">
        <v>49</v>
      </c>
      <c r="U94" t="s">
        <v>50</v>
      </c>
      <c r="V94" t="s">
        <v>46</v>
      </c>
      <c r="W94" t="s">
        <v>24</v>
      </c>
      <c r="X94" t="s">
        <v>30</v>
      </c>
      <c r="Y94" t="s">
        <v>26</v>
      </c>
      <c r="Z94" t="s">
        <v>26</v>
      </c>
      <c r="AA94" t="s">
        <v>51</v>
      </c>
      <c r="AB94" t="s">
        <v>52</v>
      </c>
      <c r="AC94" t="s">
        <v>47</v>
      </c>
      <c r="AD94">
        <v>7064000</v>
      </c>
    </row>
    <row r="95" spans="1:30" x14ac:dyDescent="0.25">
      <c r="A95" t="s">
        <v>108</v>
      </c>
      <c r="B95" s="11">
        <v>429</v>
      </c>
      <c r="C95" s="11" t="s">
        <v>553</v>
      </c>
      <c r="D95" t="s">
        <v>258</v>
      </c>
      <c r="E95" t="s">
        <v>259</v>
      </c>
      <c r="F95" t="s">
        <v>260</v>
      </c>
      <c r="G95" s="1">
        <v>-7063604</v>
      </c>
      <c r="H95" s="1">
        <v>-7064000</v>
      </c>
      <c r="I95" s="12">
        <v>7064000</v>
      </c>
      <c r="J95" t="s">
        <v>63</v>
      </c>
      <c r="K95" t="s">
        <v>447</v>
      </c>
      <c r="L95" t="s">
        <v>71</v>
      </c>
      <c r="M95" t="s">
        <v>72</v>
      </c>
      <c r="N95" t="s">
        <v>73</v>
      </c>
      <c r="O95" t="s">
        <v>441</v>
      </c>
      <c r="P95" t="s">
        <v>454</v>
      </c>
      <c r="Q95" t="s">
        <v>91</v>
      </c>
      <c r="R95" t="s">
        <v>457</v>
      </c>
      <c r="S95" t="s">
        <v>261</v>
      </c>
      <c r="T95" t="s">
        <v>49</v>
      </c>
      <c r="U95" t="s">
        <v>50</v>
      </c>
      <c r="V95" t="s">
        <v>46</v>
      </c>
      <c r="W95" t="s">
        <v>24</v>
      </c>
      <c r="X95" t="s">
        <v>30</v>
      </c>
      <c r="Y95" t="s">
        <v>26</v>
      </c>
      <c r="Z95" t="s">
        <v>26</v>
      </c>
      <c r="AA95" t="s">
        <v>51</v>
      </c>
      <c r="AB95" t="s">
        <v>52</v>
      </c>
      <c r="AC95" t="s">
        <v>47</v>
      </c>
      <c r="AD95">
        <v>-7064000</v>
      </c>
    </row>
    <row r="96" spans="1:30" x14ac:dyDescent="0.25">
      <c r="A96" t="s">
        <v>66</v>
      </c>
      <c r="B96" s="11">
        <v>429</v>
      </c>
      <c r="C96" s="11" t="s">
        <v>553</v>
      </c>
      <c r="D96" t="s">
        <v>258</v>
      </c>
      <c r="E96" t="s">
        <v>259</v>
      </c>
      <c r="F96" t="s">
        <v>260</v>
      </c>
      <c r="G96" s="1">
        <v>598533</v>
      </c>
      <c r="H96" s="1">
        <v>599000</v>
      </c>
      <c r="I96" s="12">
        <v>599000</v>
      </c>
      <c r="J96" t="s">
        <v>59</v>
      </c>
      <c r="K96" t="s">
        <v>448</v>
      </c>
      <c r="L96" t="s">
        <v>449</v>
      </c>
      <c r="M96" t="s">
        <v>77</v>
      </c>
      <c r="N96" t="s">
        <v>78</v>
      </c>
      <c r="O96" t="s">
        <v>441</v>
      </c>
      <c r="P96" t="s">
        <v>454</v>
      </c>
      <c r="Q96" t="s">
        <v>91</v>
      </c>
      <c r="R96" t="s">
        <v>457</v>
      </c>
      <c r="S96" t="s">
        <v>261</v>
      </c>
      <c r="T96" t="s">
        <v>49</v>
      </c>
      <c r="U96" t="s">
        <v>50</v>
      </c>
      <c r="V96" t="s">
        <v>46</v>
      </c>
      <c r="W96" t="s">
        <v>24</v>
      </c>
      <c r="X96" t="s">
        <v>30</v>
      </c>
      <c r="Y96" t="s">
        <v>26</v>
      </c>
      <c r="Z96" t="s">
        <v>26</v>
      </c>
      <c r="AA96" t="s">
        <v>51</v>
      </c>
      <c r="AB96" t="s">
        <v>52</v>
      </c>
      <c r="AC96" t="s">
        <v>47</v>
      </c>
      <c r="AD96">
        <v>599000</v>
      </c>
    </row>
    <row r="97" spans="1:30" x14ac:dyDescent="0.25">
      <c r="A97" t="s">
        <v>139</v>
      </c>
      <c r="B97" s="11">
        <v>429</v>
      </c>
      <c r="C97" s="11" t="s">
        <v>553</v>
      </c>
      <c r="D97" t="s">
        <v>258</v>
      </c>
      <c r="E97" t="s">
        <v>259</v>
      </c>
      <c r="F97" t="s">
        <v>260</v>
      </c>
      <c r="G97" s="1">
        <v>6735840</v>
      </c>
      <c r="H97" s="1">
        <v>6736000</v>
      </c>
      <c r="I97" s="12">
        <v>6736000</v>
      </c>
      <c r="J97" t="s">
        <v>59</v>
      </c>
      <c r="K97" t="s">
        <v>198</v>
      </c>
      <c r="L97" t="s">
        <v>199</v>
      </c>
      <c r="M97" t="s">
        <v>200</v>
      </c>
      <c r="N97" t="s">
        <v>201</v>
      </c>
      <c r="O97" t="s">
        <v>441</v>
      </c>
      <c r="P97" t="s">
        <v>454</v>
      </c>
      <c r="Q97" t="s">
        <v>91</v>
      </c>
      <c r="R97" t="s">
        <v>457</v>
      </c>
      <c r="S97" t="s">
        <v>261</v>
      </c>
      <c r="T97" t="s">
        <v>49</v>
      </c>
      <c r="U97" t="s">
        <v>50</v>
      </c>
      <c r="V97" t="s">
        <v>46</v>
      </c>
      <c r="W97" t="s">
        <v>24</v>
      </c>
      <c r="X97" t="s">
        <v>30</v>
      </c>
      <c r="Y97" t="s">
        <v>26</v>
      </c>
      <c r="Z97" t="s">
        <v>26</v>
      </c>
      <c r="AA97" t="s">
        <v>51</v>
      </c>
      <c r="AB97" t="s">
        <v>52</v>
      </c>
      <c r="AC97" t="s">
        <v>47</v>
      </c>
      <c r="AD97">
        <v>6736000</v>
      </c>
    </row>
    <row r="98" spans="1:30" x14ac:dyDescent="0.25">
      <c r="A98" t="s">
        <v>125</v>
      </c>
      <c r="B98" s="11">
        <v>429</v>
      </c>
      <c r="C98" s="11" t="s">
        <v>553</v>
      </c>
      <c r="D98" t="s">
        <v>258</v>
      </c>
      <c r="E98" t="s">
        <v>259</v>
      </c>
      <c r="F98" t="s">
        <v>260</v>
      </c>
      <c r="G98" s="1">
        <v>-7334373</v>
      </c>
      <c r="H98" s="1">
        <v>-7335000</v>
      </c>
      <c r="I98" s="12">
        <v>7335000</v>
      </c>
      <c r="J98" t="s">
        <v>63</v>
      </c>
      <c r="K98" t="s">
        <v>211</v>
      </c>
      <c r="L98" t="s">
        <v>455</v>
      </c>
      <c r="M98" t="s">
        <v>394</v>
      </c>
      <c r="N98" t="s">
        <v>393</v>
      </c>
      <c r="O98" t="s">
        <v>441</v>
      </c>
      <c r="P98" t="s">
        <v>454</v>
      </c>
      <c r="Q98" t="s">
        <v>91</v>
      </c>
      <c r="R98" t="s">
        <v>457</v>
      </c>
      <c r="S98" t="s">
        <v>261</v>
      </c>
      <c r="T98" t="s">
        <v>49</v>
      </c>
      <c r="U98" t="s">
        <v>50</v>
      </c>
      <c r="V98" t="s">
        <v>46</v>
      </c>
      <c r="W98" t="s">
        <v>24</v>
      </c>
      <c r="X98" t="s">
        <v>30</v>
      </c>
      <c r="Y98" t="s">
        <v>26</v>
      </c>
      <c r="Z98" t="s">
        <v>26</v>
      </c>
      <c r="AA98" t="s">
        <v>51</v>
      </c>
      <c r="AB98" t="s">
        <v>52</v>
      </c>
      <c r="AC98" t="s">
        <v>47</v>
      </c>
      <c r="AD98">
        <v>-7334000</v>
      </c>
    </row>
    <row r="99" spans="1:30" x14ac:dyDescent="0.25">
      <c r="A99" t="s">
        <v>75</v>
      </c>
      <c r="B99" s="11">
        <v>429</v>
      </c>
      <c r="C99" s="11" t="s">
        <v>553</v>
      </c>
      <c r="D99" t="s">
        <v>258</v>
      </c>
      <c r="E99" t="s">
        <v>259</v>
      </c>
      <c r="F99" t="s">
        <v>260</v>
      </c>
      <c r="G99" s="1">
        <v>598533</v>
      </c>
      <c r="H99" s="1">
        <v>599000</v>
      </c>
      <c r="I99" s="12">
        <v>599000</v>
      </c>
      <c r="J99" t="s">
        <v>59</v>
      </c>
      <c r="K99" t="s">
        <v>444</v>
      </c>
      <c r="L99" t="s">
        <v>445</v>
      </c>
      <c r="M99" t="s">
        <v>65</v>
      </c>
      <c r="N99" t="s">
        <v>64</v>
      </c>
      <c r="O99" t="s">
        <v>441</v>
      </c>
      <c r="P99" t="s">
        <v>454</v>
      </c>
      <c r="Q99" t="s">
        <v>91</v>
      </c>
      <c r="R99" t="s">
        <v>457</v>
      </c>
      <c r="S99" t="s">
        <v>261</v>
      </c>
      <c r="T99" t="s">
        <v>49</v>
      </c>
      <c r="U99" t="s">
        <v>50</v>
      </c>
      <c r="V99" t="s">
        <v>46</v>
      </c>
      <c r="W99" t="s">
        <v>24</v>
      </c>
      <c r="X99" t="s">
        <v>30</v>
      </c>
      <c r="Y99" t="s">
        <v>26</v>
      </c>
      <c r="Z99" t="s">
        <v>26</v>
      </c>
      <c r="AA99" t="s">
        <v>51</v>
      </c>
      <c r="AB99" t="s">
        <v>52</v>
      </c>
      <c r="AC99" t="s">
        <v>47</v>
      </c>
      <c r="AD99">
        <v>599000</v>
      </c>
    </row>
    <row r="100" spans="1:30" x14ac:dyDescent="0.25">
      <c r="A100" t="s">
        <v>79</v>
      </c>
      <c r="B100" s="11">
        <v>429</v>
      </c>
      <c r="C100" s="11" t="s">
        <v>553</v>
      </c>
      <c r="D100" t="s">
        <v>258</v>
      </c>
      <c r="E100" t="s">
        <v>259</v>
      </c>
      <c r="F100" t="s">
        <v>260</v>
      </c>
      <c r="G100" s="1">
        <v>-598533</v>
      </c>
      <c r="H100" s="1">
        <v>-599000</v>
      </c>
      <c r="I100" s="12">
        <v>599000</v>
      </c>
      <c r="J100" t="s">
        <v>63</v>
      </c>
      <c r="K100" t="s">
        <v>448</v>
      </c>
      <c r="L100" t="s">
        <v>449</v>
      </c>
      <c r="M100" t="s">
        <v>77</v>
      </c>
      <c r="N100" t="s">
        <v>78</v>
      </c>
      <c r="O100" t="s">
        <v>441</v>
      </c>
      <c r="P100" t="s">
        <v>454</v>
      </c>
      <c r="Q100" t="s">
        <v>91</v>
      </c>
      <c r="R100" t="s">
        <v>457</v>
      </c>
      <c r="S100" t="s">
        <v>261</v>
      </c>
      <c r="T100" t="s">
        <v>49</v>
      </c>
      <c r="U100" t="s">
        <v>50</v>
      </c>
      <c r="V100" t="s">
        <v>46</v>
      </c>
      <c r="W100" t="s">
        <v>24</v>
      </c>
      <c r="X100" t="s">
        <v>30</v>
      </c>
      <c r="Y100" t="s">
        <v>26</v>
      </c>
      <c r="Z100" t="s">
        <v>26</v>
      </c>
      <c r="AA100" t="s">
        <v>51</v>
      </c>
      <c r="AB100" t="s">
        <v>52</v>
      </c>
      <c r="AC100" t="s">
        <v>47</v>
      </c>
      <c r="AD100">
        <v>-599000</v>
      </c>
    </row>
    <row r="101" spans="1:30" x14ac:dyDescent="0.25">
      <c r="A101" t="s">
        <v>86</v>
      </c>
      <c r="B101" s="11">
        <v>429</v>
      </c>
      <c r="C101" s="11" t="s">
        <v>553</v>
      </c>
      <c r="D101" t="s">
        <v>258</v>
      </c>
      <c r="E101" t="s">
        <v>259</v>
      </c>
      <c r="F101" t="s">
        <v>260</v>
      </c>
      <c r="G101" s="1">
        <v>3477533</v>
      </c>
      <c r="H101" s="1">
        <v>3478000</v>
      </c>
      <c r="I101" s="12">
        <v>3478000</v>
      </c>
      <c r="J101" t="s">
        <v>59</v>
      </c>
      <c r="K101" t="s">
        <v>444</v>
      </c>
      <c r="L101" t="s">
        <v>445</v>
      </c>
      <c r="M101" t="s">
        <v>65</v>
      </c>
      <c r="N101" t="s">
        <v>64</v>
      </c>
      <c r="O101" t="s">
        <v>441</v>
      </c>
      <c r="P101" t="s">
        <v>454</v>
      </c>
      <c r="Q101" t="s">
        <v>91</v>
      </c>
      <c r="R101" t="s">
        <v>457</v>
      </c>
      <c r="S101" t="s">
        <v>261</v>
      </c>
      <c r="T101" t="s">
        <v>49</v>
      </c>
      <c r="U101" t="s">
        <v>50</v>
      </c>
      <c r="V101" t="s">
        <v>46</v>
      </c>
      <c r="W101" t="s">
        <v>24</v>
      </c>
      <c r="X101" t="s">
        <v>30</v>
      </c>
      <c r="Y101" t="s">
        <v>26</v>
      </c>
      <c r="Z101" t="s">
        <v>26</v>
      </c>
      <c r="AA101" t="s">
        <v>51</v>
      </c>
      <c r="AB101" t="s">
        <v>52</v>
      </c>
      <c r="AC101" t="s">
        <v>47</v>
      </c>
      <c r="AD101">
        <v>3478000</v>
      </c>
    </row>
    <row r="102" spans="1:30" x14ac:dyDescent="0.25">
      <c r="A102" t="s">
        <v>87</v>
      </c>
      <c r="B102" s="11">
        <v>429</v>
      </c>
      <c r="C102" s="11" t="s">
        <v>553</v>
      </c>
      <c r="D102" t="s">
        <v>258</v>
      </c>
      <c r="E102" t="s">
        <v>259</v>
      </c>
      <c r="F102" t="s">
        <v>260</v>
      </c>
      <c r="G102" s="1">
        <v>-3477533</v>
      </c>
      <c r="H102" s="1">
        <v>-3478000</v>
      </c>
      <c r="I102" s="12">
        <v>3478000</v>
      </c>
      <c r="J102" t="s">
        <v>63</v>
      </c>
      <c r="K102" t="s">
        <v>452</v>
      </c>
      <c r="L102" t="s">
        <v>445</v>
      </c>
      <c r="M102" t="s">
        <v>88</v>
      </c>
      <c r="N102" t="s">
        <v>89</v>
      </c>
      <c r="O102" t="s">
        <v>441</v>
      </c>
      <c r="P102" t="s">
        <v>454</v>
      </c>
      <c r="Q102" t="s">
        <v>91</v>
      </c>
      <c r="R102" t="s">
        <v>457</v>
      </c>
      <c r="S102" t="s">
        <v>261</v>
      </c>
      <c r="T102" t="s">
        <v>49</v>
      </c>
      <c r="U102" t="s">
        <v>50</v>
      </c>
      <c r="V102" t="s">
        <v>46</v>
      </c>
      <c r="W102" t="s">
        <v>24</v>
      </c>
      <c r="X102" t="s">
        <v>30</v>
      </c>
      <c r="Y102" t="s">
        <v>26</v>
      </c>
      <c r="Z102" t="s">
        <v>26</v>
      </c>
      <c r="AA102" t="s">
        <v>51</v>
      </c>
      <c r="AB102" t="s">
        <v>52</v>
      </c>
      <c r="AC102" t="s">
        <v>47</v>
      </c>
      <c r="AD102">
        <v>-3478000</v>
      </c>
    </row>
    <row r="103" spans="1:30" x14ac:dyDescent="0.25">
      <c r="A103" t="s">
        <v>152</v>
      </c>
      <c r="B103" s="11">
        <v>313</v>
      </c>
      <c r="C103" s="11" t="s">
        <v>554</v>
      </c>
      <c r="D103" t="s">
        <v>348</v>
      </c>
      <c r="E103" t="s">
        <v>21</v>
      </c>
      <c r="F103" t="s">
        <v>459</v>
      </c>
      <c r="G103" s="1">
        <v>431793</v>
      </c>
      <c r="H103" s="1">
        <v>432000</v>
      </c>
      <c r="I103" s="12">
        <v>432000</v>
      </c>
      <c r="J103" t="s">
        <v>59</v>
      </c>
      <c r="K103" t="s">
        <v>439</v>
      </c>
      <c r="L103" t="s">
        <v>440</v>
      </c>
      <c r="M103" t="s">
        <v>60</v>
      </c>
      <c r="N103" t="s">
        <v>61</v>
      </c>
      <c r="O103" t="s">
        <v>441</v>
      </c>
      <c r="P103" t="s">
        <v>442</v>
      </c>
      <c r="Q103" t="s">
        <v>82</v>
      </c>
      <c r="R103" t="s">
        <v>443</v>
      </c>
      <c r="S103" t="s">
        <v>22</v>
      </c>
      <c r="T103" t="s">
        <v>25</v>
      </c>
      <c r="U103" t="s">
        <v>25</v>
      </c>
      <c r="V103" t="s">
        <v>23</v>
      </c>
      <c r="W103" t="s">
        <v>24</v>
      </c>
      <c r="X103" t="s">
        <v>24</v>
      </c>
      <c r="Y103" t="s">
        <v>26</v>
      </c>
      <c r="Z103" t="s">
        <v>26</v>
      </c>
      <c r="AA103" t="s">
        <v>22</v>
      </c>
      <c r="AD103">
        <v>432000</v>
      </c>
    </row>
    <row r="104" spans="1:30" x14ac:dyDescent="0.25">
      <c r="A104" t="s">
        <v>62</v>
      </c>
      <c r="B104" s="11">
        <v>313</v>
      </c>
      <c r="C104" s="11" t="s">
        <v>554</v>
      </c>
      <c r="D104" t="s">
        <v>348</v>
      </c>
      <c r="E104" t="s">
        <v>21</v>
      </c>
      <c r="F104" t="s">
        <v>459</v>
      </c>
      <c r="G104" s="1">
        <v>-431793</v>
      </c>
      <c r="H104" s="1">
        <v>-432000</v>
      </c>
      <c r="I104" s="12">
        <v>432000</v>
      </c>
      <c r="J104" t="s">
        <v>63</v>
      </c>
      <c r="K104" t="s">
        <v>110</v>
      </c>
      <c r="L104" t="s">
        <v>111</v>
      </c>
      <c r="M104" t="s">
        <v>112</v>
      </c>
      <c r="N104" t="s">
        <v>113</v>
      </c>
      <c r="O104" t="s">
        <v>441</v>
      </c>
      <c r="P104" t="s">
        <v>442</v>
      </c>
      <c r="Q104" t="s">
        <v>82</v>
      </c>
      <c r="R104" t="s">
        <v>443</v>
      </c>
      <c r="S104" t="s">
        <v>22</v>
      </c>
      <c r="T104" t="s">
        <v>25</v>
      </c>
      <c r="U104" t="s">
        <v>25</v>
      </c>
      <c r="V104" t="s">
        <v>23</v>
      </c>
      <c r="W104" t="s">
        <v>24</v>
      </c>
      <c r="X104" t="s">
        <v>24</v>
      </c>
      <c r="Y104" t="s">
        <v>26</v>
      </c>
      <c r="Z104" t="s">
        <v>26</v>
      </c>
      <c r="AA104" t="s">
        <v>22</v>
      </c>
      <c r="AD104">
        <v>-432000</v>
      </c>
    </row>
    <row r="105" spans="1:30" x14ac:dyDescent="0.25">
      <c r="A105" t="s">
        <v>107</v>
      </c>
      <c r="B105" s="11">
        <v>313</v>
      </c>
      <c r="C105" s="11" t="s">
        <v>554</v>
      </c>
      <c r="D105" t="s">
        <v>348</v>
      </c>
      <c r="E105" t="s">
        <v>21</v>
      </c>
      <c r="F105" t="s">
        <v>459</v>
      </c>
      <c r="G105" s="1">
        <v>128268</v>
      </c>
      <c r="H105" s="1">
        <v>128000</v>
      </c>
      <c r="I105" s="12">
        <v>128000</v>
      </c>
      <c r="J105" t="s">
        <v>59</v>
      </c>
      <c r="K105" t="s">
        <v>82</v>
      </c>
      <c r="L105" t="s">
        <v>83</v>
      </c>
      <c r="M105" t="s">
        <v>84</v>
      </c>
      <c r="N105" t="s">
        <v>85</v>
      </c>
      <c r="O105" t="s">
        <v>441</v>
      </c>
      <c r="P105" t="s">
        <v>442</v>
      </c>
      <c r="Q105" t="s">
        <v>82</v>
      </c>
      <c r="R105" t="s">
        <v>443</v>
      </c>
      <c r="S105" t="s">
        <v>22</v>
      </c>
      <c r="T105" t="s">
        <v>25</v>
      </c>
      <c r="U105" t="s">
        <v>25</v>
      </c>
      <c r="V105" t="s">
        <v>23</v>
      </c>
      <c r="W105" t="s">
        <v>24</v>
      </c>
      <c r="X105" t="s">
        <v>24</v>
      </c>
      <c r="Y105" t="s">
        <v>26</v>
      </c>
      <c r="Z105" t="s">
        <v>26</v>
      </c>
      <c r="AA105" t="s">
        <v>22</v>
      </c>
      <c r="AD105">
        <v>128000</v>
      </c>
    </row>
    <row r="106" spans="1:30" x14ac:dyDescent="0.25">
      <c r="A106" t="s">
        <v>108</v>
      </c>
      <c r="B106" s="11">
        <v>313</v>
      </c>
      <c r="C106" s="11" t="s">
        <v>554</v>
      </c>
      <c r="D106" t="s">
        <v>348</v>
      </c>
      <c r="E106" t="s">
        <v>21</v>
      </c>
      <c r="F106" t="s">
        <v>459</v>
      </c>
      <c r="G106" s="1">
        <v>-128268</v>
      </c>
      <c r="H106" s="1">
        <v>-128000</v>
      </c>
      <c r="I106" s="12">
        <v>128000</v>
      </c>
      <c r="J106" t="s">
        <v>63</v>
      </c>
      <c r="K106" t="s">
        <v>447</v>
      </c>
      <c r="L106" t="s">
        <v>71</v>
      </c>
      <c r="M106" t="s">
        <v>72</v>
      </c>
      <c r="N106" t="s">
        <v>73</v>
      </c>
      <c r="O106" t="s">
        <v>441</v>
      </c>
      <c r="P106" t="s">
        <v>442</v>
      </c>
      <c r="Q106" t="s">
        <v>82</v>
      </c>
      <c r="R106" t="s">
        <v>443</v>
      </c>
      <c r="S106" t="s">
        <v>22</v>
      </c>
      <c r="T106" t="s">
        <v>25</v>
      </c>
      <c r="U106" t="s">
        <v>25</v>
      </c>
      <c r="V106" t="s">
        <v>23</v>
      </c>
      <c r="W106" t="s">
        <v>24</v>
      </c>
      <c r="X106" t="s">
        <v>24</v>
      </c>
      <c r="Y106" t="s">
        <v>26</v>
      </c>
      <c r="Z106" t="s">
        <v>26</v>
      </c>
      <c r="AA106" t="s">
        <v>22</v>
      </c>
      <c r="AD106">
        <v>-128000</v>
      </c>
    </row>
    <row r="107" spans="1:30" x14ac:dyDescent="0.25">
      <c r="A107" t="s">
        <v>96</v>
      </c>
      <c r="B107" s="11">
        <v>314</v>
      </c>
      <c r="C107" s="11" t="s">
        <v>555</v>
      </c>
      <c r="D107" t="s">
        <v>74</v>
      </c>
      <c r="E107" t="s">
        <v>21</v>
      </c>
      <c r="F107" t="s">
        <v>48</v>
      </c>
      <c r="G107" s="1">
        <v>70655</v>
      </c>
      <c r="H107" s="1">
        <v>71000</v>
      </c>
      <c r="I107" s="12">
        <v>71000</v>
      </c>
      <c r="J107" t="s">
        <v>59</v>
      </c>
      <c r="K107" t="s">
        <v>97</v>
      </c>
      <c r="L107" t="s">
        <v>98</v>
      </c>
      <c r="M107" t="s">
        <v>99</v>
      </c>
      <c r="N107" t="s">
        <v>100</v>
      </c>
      <c r="O107" t="s">
        <v>441</v>
      </c>
      <c r="P107" t="s">
        <v>442</v>
      </c>
      <c r="Q107" t="s">
        <v>82</v>
      </c>
      <c r="R107" t="s">
        <v>443</v>
      </c>
      <c r="S107" t="s">
        <v>22</v>
      </c>
      <c r="T107" t="s">
        <v>25</v>
      </c>
      <c r="U107" t="s">
        <v>25</v>
      </c>
      <c r="V107" t="s">
        <v>23</v>
      </c>
      <c r="W107" t="s">
        <v>24</v>
      </c>
      <c r="X107" t="s">
        <v>24</v>
      </c>
      <c r="Y107" t="s">
        <v>26</v>
      </c>
      <c r="Z107" t="s">
        <v>26</v>
      </c>
      <c r="AA107" t="s">
        <v>22</v>
      </c>
      <c r="AD107">
        <v>71000</v>
      </c>
    </row>
    <row r="108" spans="1:30" x14ac:dyDescent="0.25">
      <c r="A108" t="s">
        <v>101</v>
      </c>
      <c r="B108" s="11">
        <v>314</v>
      </c>
      <c r="C108" s="11" t="s">
        <v>555</v>
      </c>
      <c r="D108" t="s">
        <v>74</v>
      </c>
      <c r="E108" t="s">
        <v>21</v>
      </c>
      <c r="F108" t="s">
        <v>48</v>
      </c>
      <c r="G108" s="1">
        <v>-46543</v>
      </c>
      <c r="H108" s="1">
        <v>-47000</v>
      </c>
      <c r="I108" s="12">
        <v>47000</v>
      </c>
      <c r="J108" t="s">
        <v>63</v>
      </c>
      <c r="K108" t="s">
        <v>102</v>
      </c>
      <c r="L108" t="s">
        <v>103</v>
      </c>
      <c r="M108" t="s">
        <v>104</v>
      </c>
      <c r="N108" t="s">
        <v>103</v>
      </c>
      <c r="O108" t="s">
        <v>441</v>
      </c>
      <c r="P108" t="s">
        <v>442</v>
      </c>
      <c r="Q108" t="s">
        <v>82</v>
      </c>
      <c r="R108" t="s">
        <v>443</v>
      </c>
      <c r="S108" t="s">
        <v>22</v>
      </c>
      <c r="T108" t="s">
        <v>25</v>
      </c>
      <c r="U108" t="s">
        <v>25</v>
      </c>
      <c r="V108" t="s">
        <v>23</v>
      </c>
      <c r="W108" t="s">
        <v>24</v>
      </c>
      <c r="X108" t="s">
        <v>24</v>
      </c>
      <c r="Y108" t="s">
        <v>26</v>
      </c>
      <c r="Z108" t="s">
        <v>26</v>
      </c>
      <c r="AA108" t="s">
        <v>22</v>
      </c>
      <c r="AD108">
        <v>-47000</v>
      </c>
    </row>
    <row r="109" spans="1:30" x14ac:dyDescent="0.25">
      <c r="A109" t="s">
        <v>251</v>
      </c>
      <c r="B109" s="11">
        <v>314</v>
      </c>
      <c r="C109" s="11" t="s">
        <v>555</v>
      </c>
      <c r="D109" t="s">
        <v>74</v>
      </c>
      <c r="E109" t="s">
        <v>21</v>
      </c>
      <c r="F109" t="s">
        <v>48</v>
      </c>
      <c r="G109" s="1">
        <v>-24112</v>
      </c>
      <c r="H109" s="1">
        <v>-24000</v>
      </c>
      <c r="I109" s="12">
        <v>24000</v>
      </c>
      <c r="J109" t="s">
        <v>63</v>
      </c>
      <c r="K109" t="s">
        <v>82</v>
      </c>
      <c r="L109" t="s">
        <v>83</v>
      </c>
      <c r="M109" t="s">
        <v>84</v>
      </c>
      <c r="N109" t="s">
        <v>85</v>
      </c>
      <c r="O109" t="s">
        <v>441</v>
      </c>
      <c r="P109" t="s">
        <v>442</v>
      </c>
      <c r="Q109" t="s">
        <v>82</v>
      </c>
      <c r="R109" t="s">
        <v>443</v>
      </c>
      <c r="S109" t="s">
        <v>22</v>
      </c>
      <c r="T109" t="s">
        <v>25</v>
      </c>
      <c r="U109" t="s">
        <v>25</v>
      </c>
      <c r="V109" t="s">
        <v>23</v>
      </c>
      <c r="W109" t="s">
        <v>24</v>
      </c>
      <c r="X109" t="s">
        <v>24</v>
      </c>
      <c r="Y109" t="s">
        <v>26</v>
      </c>
      <c r="Z109" t="s">
        <v>26</v>
      </c>
      <c r="AA109" t="s">
        <v>22</v>
      </c>
      <c r="AD109">
        <v>-24000</v>
      </c>
    </row>
    <row r="110" spans="1:30" x14ac:dyDescent="0.25">
      <c r="A110" t="s">
        <v>155</v>
      </c>
      <c r="B110" s="11">
        <v>314</v>
      </c>
      <c r="C110" s="11" t="s">
        <v>555</v>
      </c>
      <c r="D110" t="s">
        <v>348</v>
      </c>
      <c r="E110" t="s">
        <v>21</v>
      </c>
      <c r="F110" t="s">
        <v>48</v>
      </c>
      <c r="G110" s="1">
        <v>70655</v>
      </c>
      <c r="H110" s="1">
        <v>71000</v>
      </c>
      <c r="I110" s="12">
        <v>71000</v>
      </c>
      <c r="J110" t="s">
        <v>59</v>
      </c>
      <c r="K110" t="s">
        <v>439</v>
      </c>
      <c r="L110" t="s">
        <v>440</v>
      </c>
      <c r="M110" t="s">
        <v>60</v>
      </c>
      <c r="N110" t="s">
        <v>61</v>
      </c>
      <c r="O110" t="s">
        <v>441</v>
      </c>
      <c r="P110" t="s">
        <v>442</v>
      </c>
      <c r="Q110" t="s">
        <v>82</v>
      </c>
      <c r="R110" t="s">
        <v>443</v>
      </c>
      <c r="S110" t="s">
        <v>22</v>
      </c>
      <c r="T110" t="s">
        <v>25</v>
      </c>
      <c r="U110" t="s">
        <v>25</v>
      </c>
      <c r="V110" t="s">
        <v>23</v>
      </c>
      <c r="W110" t="s">
        <v>24</v>
      </c>
      <c r="X110" t="s">
        <v>24</v>
      </c>
      <c r="Y110" t="s">
        <v>26</v>
      </c>
      <c r="Z110" t="s">
        <v>26</v>
      </c>
      <c r="AA110" t="s">
        <v>22</v>
      </c>
      <c r="AD110">
        <v>71000</v>
      </c>
    </row>
    <row r="111" spans="1:30" x14ac:dyDescent="0.25">
      <c r="A111" t="s">
        <v>446</v>
      </c>
      <c r="B111" s="11">
        <v>314</v>
      </c>
      <c r="C111" s="11" t="s">
        <v>555</v>
      </c>
      <c r="D111" t="s">
        <v>348</v>
      </c>
      <c r="E111" t="s">
        <v>21</v>
      </c>
      <c r="F111" t="s">
        <v>48</v>
      </c>
      <c r="G111" s="1">
        <v>46543</v>
      </c>
      <c r="H111" s="1">
        <v>47000</v>
      </c>
      <c r="I111" s="12">
        <v>47000</v>
      </c>
      <c r="J111" t="s">
        <v>59</v>
      </c>
      <c r="K111" t="s">
        <v>102</v>
      </c>
      <c r="L111" t="s">
        <v>103</v>
      </c>
      <c r="M111" t="s">
        <v>104</v>
      </c>
      <c r="N111" t="s">
        <v>103</v>
      </c>
      <c r="O111" t="s">
        <v>441</v>
      </c>
      <c r="P111" t="s">
        <v>442</v>
      </c>
      <c r="Q111" t="s">
        <v>82</v>
      </c>
      <c r="R111" t="s">
        <v>443</v>
      </c>
      <c r="S111" t="s">
        <v>22</v>
      </c>
      <c r="T111" t="s">
        <v>25</v>
      </c>
      <c r="U111" t="s">
        <v>25</v>
      </c>
      <c r="V111" t="s">
        <v>23</v>
      </c>
      <c r="W111" t="s">
        <v>24</v>
      </c>
      <c r="X111" t="s">
        <v>24</v>
      </c>
      <c r="Y111" t="s">
        <v>26</v>
      </c>
      <c r="Z111" t="s">
        <v>26</v>
      </c>
      <c r="AA111" t="s">
        <v>22</v>
      </c>
      <c r="AD111">
        <v>47000</v>
      </c>
    </row>
    <row r="112" spans="1:30" x14ac:dyDescent="0.25">
      <c r="A112" t="s">
        <v>105</v>
      </c>
      <c r="B112" s="11">
        <v>314</v>
      </c>
      <c r="C112" s="11" t="s">
        <v>555</v>
      </c>
      <c r="D112" t="s">
        <v>348</v>
      </c>
      <c r="E112" t="s">
        <v>21</v>
      </c>
      <c r="F112" t="s">
        <v>48</v>
      </c>
      <c r="G112" s="1">
        <v>-70655</v>
      </c>
      <c r="H112" s="1">
        <v>-71000</v>
      </c>
      <c r="I112" s="12">
        <v>71000</v>
      </c>
      <c r="J112" t="s">
        <v>63</v>
      </c>
      <c r="K112" t="s">
        <v>97</v>
      </c>
      <c r="L112" t="s">
        <v>98</v>
      </c>
      <c r="M112" t="s">
        <v>99</v>
      </c>
      <c r="N112" t="s">
        <v>100</v>
      </c>
      <c r="O112" t="s">
        <v>441</v>
      </c>
      <c r="P112" t="s">
        <v>442</v>
      </c>
      <c r="Q112" t="s">
        <v>82</v>
      </c>
      <c r="R112" t="s">
        <v>443</v>
      </c>
      <c r="S112" t="s">
        <v>22</v>
      </c>
      <c r="T112" t="s">
        <v>25</v>
      </c>
      <c r="U112" t="s">
        <v>25</v>
      </c>
      <c r="V112" t="s">
        <v>23</v>
      </c>
      <c r="W112" t="s">
        <v>24</v>
      </c>
      <c r="X112" t="s">
        <v>24</v>
      </c>
      <c r="Y112" t="s">
        <v>26</v>
      </c>
      <c r="Z112" t="s">
        <v>26</v>
      </c>
      <c r="AA112" t="s">
        <v>22</v>
      </c>
      <c r="AD112">
        <v>-71000</v>
      </c>
    </row>
    <row r="113" spans="1:30" x14ac:dyDescent="0.25">
      <c r="A113" t="s">
        <v>106</v>
      </c>
      <c r="B113" s="11">
        <v>314</v>
      </c>
      <c r="C113" s="11" t="s">
        <v>555</v>
      </c>
      <c r="D113" t="s">
        <v>348</v>
      </c>
      <c r="E113" t="s">
        <v>21</v>
      </c>
      <c r="F113" t="s">
        <v>48</v>
      </c>
      <c r="G113" s="1">
        <v>-46543</v>
      </c>
      <c r="H113" s="1">
        <v>-47000</v>
      </c>
      <c r="I113" s="12">
        <v>47000</v>
      </c>
      <c r="J113" t="s">
        <v>63</v>
      </c>
      <c r="K113" t="s">
        <v>444</v>
      </c>
      <c r="L113" t="s">
        <v>445</v>
      </c>
      <c r="M113" t="s">
        <v>65</v>
      </c>
      <c r="N113" t="s">
        <v>64</v>
      </c>
      <c r="O113" t="s">
        <v>441</v>
      </c>
      <c r="P113" t="s">
        <v>442</v>
      </c>
      <c r="Q113" t="s">
        <v>82</v>
      </c>
      <c r="R113" t="s">
        <v>443</v>
      </c>
      <c r="S113" t="s">
        <v>22</v>
      </c>
      <c r="T113" t="s">
        <v>25</v>
      </c>
      <c r="U113" t="s">
        <v>25</v>
      </c>
      <c r="V113" t="s">
        <v>23</v>
      </c>
      <c r="W113" t="s">
        <v>24</v>
      </c>
      <c r="X113" t="s">
        <v>24</v>
      </c>
      <c r="Y113" t="s">
        <v>26</v>
      </c>
      <c r="Z113" t="s">
        <v>26</v>
      </c>
      <c r="AA113" t="s">
        <v>22</v>
      </c>
      <c r="AD113">
        <v>-47000</v>
      </c>
    </row>
    <row r="114" spans="1:30" x14ac:dyDescent="0.25">
      <c r="A114" t="s">
        <v>107</v>
      </c>
      <c r="B114" s="11">
        <v>314</v>
      </c>
      <c r="C114" s="11" t="s">
        <v>555</v>
      </c>
      <c r="D114" t="s">
        <v>348</v>
      </c>
      <c r="E114" t="s">
        <v>21</v>
      </c>
      <c r="F114" t="s">
        <v>48</v>
      </c>
      <c r="G114" s="1">
        <v>20608</v>
      </c>
      <c r="H114" s="1">
        <v>21000</v>
      </c>
      <c r="I114" s="12">
        <v>21000</v>
      </c>
      <c r="J114" t="s">
        <v>59</v>
      </c>
      <c r="K114" t="s">
        <v>82</v>
      </c>
      <c r="L114" t="s">
        <v>83</v>
      </c>
      <c r="M114" t="s">
        <v>84</v>
      </c>
      <c r="N114" t="s">
        <v>85</v>
      </c>
      <c r="O114" t="s">
        <v>441</v>
      </c>
      <c r="P114" t="s">
        <v>442</v>
      </c>
      <c r="Q114" t="s">
        <v>82</v>
      </c>
      <c r="R114" t="s">
        <v>443</v>
      </c>
      <c r="S114" t="s">
        <v>22</v>
      </c>
      <c r="T114" t="s">
        <v>25</v>
      </c>
      <c r="U114" t="s">
        <v>25</v>
      </c>
      <c r="V114" t="s">
        <v>23</v>
      </c>
      <c r="W114" t="s">
        <v>24</v>
      </c>
      <c r="X114" t="s">
        <v>24</v>
      </c>
      <c r="Y114" t="s">
        <v>26</v>
      </c>
      <c r="Z114" t="s">
        <v>26</v>
      </c>
      <c r="AA114" t="s">
        <v>22</v>
      </c>
      <c r="AD114">
        <v>21000</v>
      </c>
    </row>
    <row r="115" spans="1:30" x14ac:dyDescent="0.25">
      <c r="A115" t="s">
        <v>108</v>
      </c>
      <c r="B115" s="11">
        <v>314</v>
      </c>
      <c r="C115" s="11" t="s">
        <v>555</v>
      </c>
      <c r="D115" t="s">
        <v>348</v>
      </c>
      <c r="E115" t="s">
        <v>21</v>
      </c>
      <c r="F115" t="s">
        <v>48</v>
      </c>
      <c r="G115" s="1">
        <v>-20608</v>
      </c>
      <c r="H115" s="1">
        <v>-21000</v>
      </c>
      <c r="I115" s="12">
        <v>21000</v>
      </c>
      <c r="J115" t="s">
        <v>63</v>
      </c>
      <c r="K115" t="s">
        <v>447</v>
      </c>
      <c r="L115" t="s">
        <v>71</v>
      </c>
      <c r="M115" t="s">
        <v>72</v>
      </c>
      <c r="N115" t="s">
        <v>73</v>
      </c>
      <c r="O115" t="s">
        <v>441</v>
      </c>
      <c r="P115" t="s">
        <v>442</v>
      </c>
      <c r="Q115" t="s">
        <v>82</v>
      </c>
      <c r="R115" t="s">
        <v>443</v>
      </c>
      <c r="S115" t="s">
        <v>22</v>
      </c>
      <c r="T115" t="s">
        <v>25</v>
      </c>
      <c r="U115" t="s">
        <v>25</v>
      </c>
      <c r="V115" t="s">
        <v>23</v>
      </c>
      <c r="W115" t="s">
        <v>24</v>
      </c>
      <c r="X115" t="s">
        <v>24</v>
      </c>
      <c r="Y115" t="s">
        <v>26</v>
      </c>
      <c r="Z115" t="s">
        <v>26</v>
      </c>
      <c r="AA115" t="s">
        <v>22</v>
      </c>
      <c r="AD115">
        <v>-21000</v>
      </c>
    </row>
    <row r="116" spans="1:30" x14ac:dyDescent="0.25">
      <c r="A116" t="s">
        <v>66</v>
      </c>
      <c r="B116" s="11">
        <v>314</v>
      </c>
      <c r="C116" s="11" t="s">
        <v>555</v>
      </c>
      <c r="D116" t="s">
        <v>74</v>
      </c>
      <c r="E116" t="s">
        <v>21</v>
      </c>
      <c r="F116" t="s">
        <v>48</v>
      </c>
      <c r="G116" s="1">
        <v>22430</v>
      </c>
      <c r="H116" s="1">
        <v>22000</v>
      </c>
      <c r="I116" s="12">
        <v>22000</v>
      </c>
      <c r="J116" t="s">
        <v>59</v>
      </c>
      <c r="K116" t="s">
        <v>448</v>
      </c>
      <c r="L116" t="s">
        <v>449</v>
      </c>
      <c r="M116" t="s">
        <v>77</v>
      </c>
      <c r="N116" t="s">
        <v>78</v>
      </c>
      <c r="O116" t="s">
        <v>441</v>
      </c>
      <c r="P116" t="s">
        <v>442</v>
      </c>
      <c r="Q116" t="s">
        <v>82</v>
      </c>
      <c r="R116" t="s">
        <v>443</v>
      </c>
      <c r="S116" t="s">
        <v>22</v>
      </c>
      <c r="T116" t="s">
        <v>25</v>
      </c>
      <c r="U116" t="s">
        <v>25</v>
      </c>
      <c r="V116" t="s">
        <v>23</v>
      </c>
      <c r="W116" t="s">
        <v>24</v>
      </c>
      <c r="X116" t="s">
        <v>24</v>
      </c>
      <c r="Y116" t="s">
        <v>26</v>
      </c>
      <c r="Z116" t="s">
        <v>26</v>
      </c>
      <c r="AA116" t="s">
        <v>22</v>
      </c>
      <c r="AD116">
        <v>22000</v>
      </c>
    </row>
    <row r="117" spans="1:30" x14ac:dyDescent="0.25">
      <c r="A117" t="s">
        <v>139</v>
      </c>
      <c r="B117" s="11">
        <v>314</v>
      </c>
      <c r="C117" s="11" t="s">
        <v>555</v>
      </c>
      <c r="D117" t="s">
        <v>74</v>
      </c>
      <c r="E117" t="s">
        <v>21</v>
      </c>
      <c r="F117" t="s">
        <v>48</v>
      </c>
      <c r="G117" s="1">
        <v>25795</v>
      </c>
      <c r="H117" s="1">
        <v>26000</v>
      </c>
      <c r="I117" s="12">
        <v>26000</v>
      </c>
      <c r="J117" t="s">
        <v>59</v>
      </c>
      <c r="K117" t="s">
        <v>450</v>
      </c>
      <c r="L117" t="s">
        <v>451</v>
      </c>
      <c r="M117" t="s">
        <v>80</v>
      </c>
      <c r="N117" t="s">
        <v>81</v>
      </c>
      <c r="O117" t="s">
        <v>441</v>
      </c>
      <c r="P117" t="s">
        <v>442</v>
      </c>
      <c r="Q117" t="s">
        <v>82</v>
      </c>
      <c r="R117" t="s">
        <v>443</v>
      </c>
      <c r="S117" t="s">
        <v>22</v>
      </c>
      <c r="T117" t="s">
        <v>25</v>
      </c>
      <c r="U117" t="s">
        <v>25</v>
      </c>
      <c r="V117" t="s">
        <v>23</v>
      </c>
      <c r="W117" t="s">
        <v>24</v>
      </c>
      <c r="X117" t="s">
        <v>24</v>
      </c>
      <c r="Y117" t="s">
        <v>26</v>
      </c>
      <c r="Z117" t="s">
        <v>26</v>
      </c>
      <c r="AA117" t="s">
        <v>22</v>
      </c>
      <c r="AD117">
        <v>26000</v>
      </c>
    </row>
    <row r="118" spans="1:30" x14ac:dyDescent="0.25">
      <c r="A118" t="s">
        <v>125</v>
      </c>
      <c r="B118" s="11">
        <v>314</v>
      </c>
      <c r="C118" s="11" t="s">
        <v>555</v>
      </c>
      <c r="D118" t="s">
        <v>74</v>
      </c>
      <c r="E118" t="s">
        <v>21</v>
      </c>
      <c r="F118" t="s">
        <v>48</v>
      </c>
      <c r="G118" s="1">
        <v>-48225</v>
      </c>
      <c r="H118" s="1">
        <v>-48000</v>
      </c>
      <c r="I118" s="12">
        <v>48000</v>
      </c>
      <c r="J118" t="s">
        <v>63</v>
      </c>
      <c r="K118" t="s">
        <v>82</v>
      </c>
      <c r="L118" t="s">
        <v>83</v>
      </c>
      <c r="M118" t="s">
        <v>84</v>
      </c>
      <c r="N118" t="s">
        <v>85</v>
      </c>
      <c r="O118" t="s">
        <v>441</v>
      </c>
      <c r="P118" t="s">
        <v>442</v>
      </c>
      <c r="Q118" t="s">
        <v>82</v>
      </c>
      <c r="R118" t="s">
        <v>443</v>
      </c>
      <c r="S118" t="s">
        <v>22</v>
      </c>
      <c r="T118" t="s">
        <v>25</v>
      </c>
      <c r="U118" t="s">
        <v>25</v>
      </c>
      <c r="V118" t="s">
        <v>23</v>
      </c>
      <c r="W118" t="s">
        <v>24</v>
      </c>
      <c r="X118" t="s">
        <v>24</v>
      </c>
      <c r="Y118" t="s">
        <v>26</v>
      </c>
      <c r="Z118" t="s">
        <v>26</v>
      </c>
      <c r="AA118" t="s">
        <v>22</v>
      </c>
      <c r="AD118">
        <v>-48000</v>
      </c>
    </row>
    <row r="119" spans="1:30" x14ac:dyDescent="0.25">
      <c r="A119" t="s">
        <v>75</v>
      </c>
      <c r="B119" s="11">
        <v>314</v>
      </c>
      <c r="C119" s="11" t="s">
        <v>555</v>
      </c>
      <c r="D119" t="s">
        <v>348</v>
      </c>
      <c r="E119" t="s">
        <v>21</v>
      </c>
      <c r="F119" t="s">
        <v>48</v>
      </c>
      <c r="G119" s="1">
        <v>22430</v>
      </c>
      <c r="H119" s="1">
        <v>22000</v>
      </c>
      <c r="I119" s="12">
        <v>22000</v>
      </c>
      <c r="J119" t="s">
        <v>59</v>
      </c>
      <c r="K119" t="s">
        <v>444</v>
      </c>
      <c r="L119" t="s">
        <v>445</v>
      </c>
      <c r="M119" t="s">
        <v>65</v>
      </c>
      <c r="N119" t="s">
        <v>64</v>
      </c>
      <c r="O119" t="s">
        <v>441</v>
      </c>
      <c r="P119" t="s">
        <v>442</v>
      </c>
      <c r="Q119" t="s">
        <v>82</v>
      </c>
      <c r="R119" t="s">
        <v>443</v>
      </c>
      <c r="S119" t="s">
        <v>22</v>
      </c>
      <c r="T119" t="s">
        <v>25</v>
      </c>
      <c r="U119" t="s">
        <v>25</v>
      </c>
      <c r="V119" t="s">
        <v>23</v>
      </c>
      <c r="W119" t="s">
        <v>24</v>
      </c>
      <c r="X119" t="s">
        <v>24</v>
      </c>
      <c r="Y119" t="s">
        <v>26</v>
      </c>
      <c r="Z119" t="s">
        <v>26</v>
      </c>
      <c r="AA119" t="s">
        <v>22</v>
      </c>
      <c r="AD119">
        <v>22000</v>
      </c>
    </row>
    <row r="120" spans="1:30" x14ac:dyDescent="0.25">
      <c r="A120" t="s">
        <v>79</v>
      </c>
      <c r="B120" s="11">
        <v>314</v>
      </c>
      <c r="C120" s="11" t="s">
        <v>555</v>
      </c>
      <c r="D120" t="s">
        <v>348</v>
      </c>
      <c r="E120" t="s">
        <v>21</v>
      </c>
      <c r="F120" t="s">
        <v>48</v>
      </c>
      <c r="G120" s="1">
        <v>-22430</v>
      </c>
      <c r="H120" s="1">
        <v>-22000</v>
      </c>
      <c r="I120" s="12">
        <v>22000</v>
      </c>
      <c r="J120" t="s">
        <v>63</v>
      </c>
      <c r="K120" t="s">
        <v>448</v>
      </c>
      <c r="L120" t="s">
        <v>449</v>
      </c>
      <c r="M120" t="s">
        <v>77</v>
      </c>
      <c r="N120" t="s">
        <v>78</v>
      </c>
      <c r="O120" t="s">
        <v>441</v>
      </c>
      <c r="P120" t="s">
        <v>442</v>
      </c>
      <c r="Q120" t="s">
        <v>82</v>
      </c>
      <c r="R120" t="s">
        <v>443</v>
      </c>
      <c r="S120" t="s">
        <v>22</v>
      </c>
      <c r="T120" t="s">
        <v>25</v>
      </c>
      <c r="U120" t="s">
        <v>25</v>
      </c>
      <c r="V120" t="s">
        <v>23</v>
      </c>
      <c r="W120" t="s">
        <v>24</v>
      </c>
      <c r="X120" t="s">
        <v>24</v>
      </c>
      <c r="Y120" t="s">
        <v>26</v>
      </c>
      <c r="Z120" t="s">
        <v>26</v>
      </c>
      <c r="AA120" t="s">
        <v>22</v>
      </c>
      <c r="AD120">
        <v>-22000</v>
      </c>
    </row>
    <row r="121" spans="1:30" x14ac:dyDescent="0.25">
      <c r="A121" t="s">
        <v>86</v>
      </c>
      <c r="B121" s="11">
        <v>314</v>
      </c>
      <c r="C121" s="11" t="s">
        <v>555</v>
      </c>
      <c r="D121" t="s">
        <v>348</v>
      </c>
      <c r="E121" t="s">
        <v>21</v>
      </c>
      <c r="F121" t="s">
        <v>48</v>
      </c>
      <c r="G121" s="1">
        <v>24113</v>
      </c>
      <c r="H121" s="1">
        <v>24000</v>
      </c>
      <c r="I121" s="12">
        <v>24000</v>
      </c>
      <c r="J121" t="s">
        <v>59</v>
      </c>
      <c r="K121" t="s">
        <v>444</v>
      </c>
      <c r="L121" t="s">
        <v>445</v>
      </c>
      <c r="M121" t="s">
        <v>65</v>
      </c>
      <c r="N121" t="s">
        <v>64</v>
      </c>
      <c r="O121" t="s">
        <v>441</v>
      </c>
      <c r="P121" t="s">
        <v>442</v>
      </c>
      <c r="Q121" t="s">
        <v>82</v>
      </c>
      <c r="R121" t="s">
        <v>443</v>
      </c>
      <c r="S121" t="s">
        <v>22</v>
      </c>
      <c r="T121" t="s">
        <v>25</v>
      </c>
      <c r="U121" t="s">
        <v>25</v>
      </c>
      <c r="V121" t="s">
        <v>23</v>
      </c>
      <c r="W121" t="s">
        <v>24</v>
      </c>
      <c r="X121" t="s">
        <v>24</v>
      </c>
      <c r="Y121" t="s">
        <v>26</v>
      </c>
      <c r="Z121" t="s">
        <v>26</v>
      </c>
      <c r="AA121" t="s">
        <v>22</v>
      </c>
      <c r="AD121">
        <v>24000</v>
      </c>
    </row>
    <row r="122" spans="1:30" x14ac:dyDescent="0.25">
      <c r="A122" t="s">
        <v>87</v>
      </c>
      <c r="B122" s="11">
        <v>314</v>
      </c>
      <c r="C122" s="11" t="s">
        <v>555</v>
      </c>
      <c r="D122" t="s">
        <v>348</v>
      </c>
      <c r="E122" t="s">
        <v>21</v>
      </c>
      <c r="F122" t="s">
        <v>48</v>
      </c>
      <c r="G122" s="1">
        <v>-24113</v>
      </c>
      <c r="H122" s="1">
        <v>-24000</v>
      </c>
      <c r="I122" s="12">
        <v>24000</v>
      </c>
      <c r="J122" t="s">
        <v>63</v>
      </c>
      <c r="K122" t="s">
        <v>452</v>
      </c>
      <c r="L122" t="s">
        <v>445</v>
      </c>
      <c r="M122" t="s">
        <v>88</v>
      </c>
      <c r="N122" t="s">
        <v>89</v>
      </c>
      <c r="O122" t="s">
        <v>441</v>
      </c>
      <c r="P122" t="s">
        <v>442</v>
      </c>
      <c r="Q122" t="s">
        <v>82</v>
      </c>
      <c r="R122" t="s">
        <v>443</v>
      </c>
      <c r="S122" t="s">
        <v>22</v>
      </c>
      <c r="T122" t="s">
        <v>25</v>
      </c>
      <c r="U122" t="s">
        <v>25</v>
      </c>
      <c r="V122" t="s">
        <v>23</v>
      </c>
      <c r="W122" t="s">
        <v>24</v>
      </c>
      <c r="X122" t="s">
        <v>24</v>
      </c>
      <c r="Y122" t="s">
        <v>26</v>
      </c>
      <c r="Z122" t="s">
        <v>26</v>
      </c>
      <c r="AA122" t="s">
        <v>22</v>
      </c>
      <c r="AD122">
        <v>-24000</v>
      </c>
    </row>
    <row r="123" spans="1:30" x14ac:dyDescent="0.25">
      <c r="A123" t="s">
        <v>152</v>
      </c>
      <c r="B123" s="11">
        <v>315</v>
      </c>
      <c r="C123" s="11" t="s">
        <v>556</v>
      </c>
      <c r="D123" t="s">
        <v>348</v>
      </c>
      <c r="E123" t="s">
        <v>21</v>
      </c>
      <c r="F123" t="s">
        <v>114</v>
      </c>
      <c r="G123" s="1">
        <v>3402299</v>
      </c>
      <c r="H123" s="1">
        <v>3402000</v>
      </c>
      <c r="I123" s="12">
        <v>3402000</v>
      </c>
      <c r="J123" t="s">
        <v>59</v>
      </c>
      <c r="K123" t="s">
        <v>439</v>
      </c>
      <c r="L123" t="s">
        <v>440</v>
      </c>
      <c r="M123" t="s">
        <v>60</v>
      </c>
      <c r="N123" t="s">
        <v>61</v>
      </c>
      <c r="O123" t="s">
        <v>441</v>
      </c>
      <c r="P123" t="s">
        <v>442</v>
      </c>
      <c r="Q123" t="s">
        <v>82</v>
      </c>
      <c r="R123" t="s">
        <v>443</v>
      </c>
      <c r="S123" t="s">
        <v>22</v>
      </c>
      <c r="T123" t="s">
        <v>25</v>
      </c>
      <c r="U123" t="s">
        <v>25</v>
      </c>
      <c r="V123" t="s">
        <v>23</v>
      </c>
      <c r="W123" t="s">
        <v>24</v>
      </c>
      <c r="X123" t="s">
        <v>24</v>
      </c>
      <c r="Y123" t="s">
        <v>26</v>
      </c>
      <c r="Z123" t="s">
        <v>26</v>
      </c>
      <c r="AA123" t="s">
        <v>22</v>
      </c>
      <c r="AD123">
        <v>3402000</v>
      </c>
    </row>
    <row r="124" spans="1:30" x14ac:dyDescent="0.25">
      <c r="A124" t="s">
        <v>58</v>
      </c>
      <c r="B124" s="11">
        <v>315</v>
      </c>
      <c r="C124" s="11" t="s">
        <v>556</v>
      </c>
      <c r="D124" t="s">
        <v>348</v>
      </c>
      <c r="E124" t="s">
        <v>21</v>
      </c>
      <c r="F124" t="s">
        <v>114</v>
      </c>
      <c r="G124" s="1">
        <v>-3402299</v>
      </c>
      <c r="H124" s="1">
        <v>-3402000</v>
      </c>
      <c r="I124" s="12">
        <v>3402000</v>
      </c>
      <c r="J124" t="s">
        <v>63</v>
      </c>
      <c r="K124" t="s">
        <v>444</v>
      </c>
      <c r="L124" t="s">
        <v>445</v>
      </c>
      <c r="M124" t="s">
        <v>65</v>
      </c>
      <c r="N124" t="s">
        <v>64</v>
      </c>
      <c r="O124" t="s">
        <v>441</v>
      </c>
      <c r="P124" t="s">
        <v>442</v>
      </c>
      <c r="Q124" t="s">
        <v>82</v>
      </c>
      <c r="R124" t="s">
        <v>443</v>
      </c>
      <c r="S124" t="s">
        <v>22</v>
      </c>
      <c r="T124" t="s">
        <v>25</v>
      </c>
      <c r="U124" t="s">
        <v>25</v>
      </c>
      <c r="V124" t="s">
        <v>23</v>
      </c>
      <c r="W124" t="s">
        <v>24</v>
      </c>
      <c r="X124" t="s">
        <v>24</v>
      </c>
      <c r="Y124" t="s">
        <v>26</v>
      </c>
      <c r="Z124" t="s">
        <v>26</v>
      </c>
      <c r="AA124" t="s">
        <v>22</v>
      </c>
      <c r="AD124">
        <v>-3402000</v>
      </c>
    </row>
    <row r="125" spans="1:30" x14ac:dyDescent="0.25">
      <c r="A125" t="s">
        <v>96</v>
      </c>
      <c r="B125" s="11">
        <v>315</v>
      </c>
      <c r="C125" s="11" t="s">
        <v>556</v>
      </c>
      <c r="D125" t="s">
        <v>74</v>
      </c>
      <c r="E125" t="s">
        <v>21</v>
      </c>
      <c r="F125" t="s">
        <v>114</v>
      </c>
      <c r="G125" s="1">
        <v>253151</v>
      </c>
      <c r="H125" s="1">
        <v>253000</v>
      </c>
      <c r="I125" s="12">
        <v>253000</v>
      </c>
      <c r="J125" t="s">
        <v>59</v>
      </c>
      <c r="K125" t="s">
        <v>97</v>
      </c>
      <c r="L125" t="s">
        <v>98</v>
      </c>
      <c r="M125" t="s">
        <v>99</v>
      </c>
      <c r="N125" t="s">
        <v>100</v>
      </c>
      <c r="O125" t="s">
        <v>441</v>
      </c>
      <c r="P125" t="s">
        <v>442</v>
      </c>
      <c r="Q125" t="s">
        <v>82</v>
      </c>
      <c r="R125" t="s">
        <v>443</v>
      </c>
      <c r="S125" t="s">
        <v>22</v>
      </c>
      <c r="T125" t="s">
        <v>25</v>
      </c>
      <c r="U125" t="s">
        <v>25</v>
      </c>
      <c r="V125" t="s">
        <v>23</v>
      </c>
      <c r="W125" t="s">
        <v>24</v>
      </c>
      <c r="X125" t="s">
        <v>24</v>
      </c>
      <c r="Y125" t="s">
        <v>26</v>
      </c>
      <c r="Z125" t="s">
        <v>26</v>
      </c>
      <c r="AA125" t="s">
        <v>22</v>
      </c>
      <c r="AD125">
        <v>253000</v>
      </c>
    </row>
    <row r="126" spans="1:30" x14ac:dyDescent="0.25">
      <c r="A126" t="s">
        <v>101</v>
      </c>
      <c r="B126" s="11">
        <v>315</v>
      </c>
      <c r="C126" s="11" t="s">
        <v>556</v>
      </c>
      <c r="D126" t="s">
        <v>74</v>
      </c>
      <c r="E126" t="s">
        <v>21</v>
      </c>
      <c r="F126" t="s">
        <v>114</v>
      </c>
      <c r="G126" s="1">
        <v>-253151</v>
      </c>
      <c r="H126" s="1">
        <v>-253000</v>
      </c>
      <c r="I126" s="12">
        <v>253000</v>
      </c>
      <c r="J126" t="s">
        <v>63</v>
      </c>
      <c r="K126" t="s">
        <v>102</v>
      </c>
      <c r="L126" t="s">
        <v>103</v>
      </c>
      <c r="M126" t="s">
        <v>104</v>
      </c>
      <c r="N126" t="s">
        <v>103</v>
      </c>
      <c r="O126" t="s">
        <v>441</v>
      </c>
      <c r="P126" t="s">
        <v>442</v>
      </c>
      <c r="Q126" t="s">
        <v>82</v>
      </c>
      <c r="R126" t="s">
        <v>443</v>
      </c>
      <c r="S126" t="s">
        <v>22</v>
      </c>
      <c r="T126" t="s">
        <v>25</v>
      </c>
      <c r="U126" t="s">
        <v>25</v>
      </c>
      <c r="V126" t="s">
        <v>23</v>
      </c>
      <c r="W126" t="s">
        <v>24</v>
      </c>
      <c r="X126" t="s">
        <v>24</v>
      </c>
      <c r="Y126" t="s">
        <v>26</v>
      </c>
      <c r="Z126" t="s">
        <v>26</v>
      </c>
      <c r="AA126" t="s">
        <v>22</v>
      </c>
      <c r="AD126">
        <v>-253000</v>
      </c>
    </row>
    <row r="127" spans="1:30" x14ac:dyDescent="0.25">
      <c r="A127" t="s">
        <v>155</v>
      </c>
      <c r="B127" s="11">
        <v>315</v>
      </c>
      <c r="C127" s="11" t="s">
        <v>556</v>
      </c>
      <c r="D127" t="s">
        <v>348</v>
      </c>
      <c r="E127" t="s">
        <v>21</v>
      </c>
      <c r="F127" t="s">
        <v>114</v>
      </c>
      <c r="G127" s="1">
        <v>253151</v>
      </c>
      <c r="H127" s="1">
        <v>253000</v>
      </c>
      <c r="I127" s="12">
        <v>253000</v>
      </c>
      <c r="J127" t="s">
        <v>59</v>
      </c>
      <c r="K127" t="s">
        <v>439</v>
      </c>
      <c r="L127" t="s">
        <v>440</v>
      </c>
      <c r="M127" t="s">
        <v>60</v>
      </c>
      <c r="N127" t="s">
        <v>61</v>
      </c>
      <c r="O127" t="s">
        <v>441</v>
      </c>
      <c r="P127" t="s">
        <v>442</v>
      </c>
      <c r="Q127" t="s">
        <v>82</v>
      </c>
      <c r="R127" t="s">
        <v>443</v>
      </c>
      <c r="S127" t="s">
        <v>22</v>
      </c>
      <c r="T127" t="s">
        <v>25</v>
      </c>
      <c r="U127" t="s">
        <v>25</v>
      </c>
      <c r="V127" t="s">
        <v>23</v>
      </c>
      <c r="W127" t="s">
        <v>24</v>
      </c>
      <c r="X127" t="s">
        <v>24</v>
      </c>
      <c r="Y127" t="s">
        <v>26</v>
      </c>
      <c r="Z127" t="s">
        <v>26</v>
      </c>
      <c r="AA127" t="s">
        <v>22</v>
      </c>
      <c r="AD127">
        <v>253000</v>
      </c>
    </row>
    <row r="128" spans="1:30" x14ac:dyDescent="0.25">
      <c r="A128" t="s">
        <v>446</v>
      </c>
      <c r="B128" s="11">
        <v>315</v>
      </c>
      <c r="C128" s="11" t="s">
        <v>556</v>
      </c>
      <c r="D128" t="s">
        <v>348</v>
      </c>
      <c r="E128" t="s">
        <v>21</v>
      </c>
      <c r="F128" t="s">
        <v>114</v>
      </c>
      <c r="G128" s="1">
        <v>253151</v>
      </c>
      <c r="H128" s="1">
        <v>253000</v>
      </c>
      <c r="I128" s="12">
        <v>253000</v>
      </c>
      <c r="J128" t="s">
        <v>59</v>
      </c>
      <c r="K128" t="s">
        <v>102</v>
      </c>
      <c r="L128" t="s">
        <v>103</v>
      </c>
      <c r="M128" t="s">
        <v>104</v>
      </c>
      <c r="N128" t="s">
        <v>103</v>
      </c>
      <c r="O128" t="s">
        <v>441</v>
      </c>
      <c r="P128" t="s">
        <v>442</v>
      </c>
      <c r="Q128" t="s">
        <v>82</v>
      </c>
      <c r="R128" t="s">
        <v>443</v>
      </c>
      <c r="S128" t="s">
        <v>22</v>
      </c>
      <c r="T128" t="s">
        <v>25</v>
      </c>
      <c r="U128" t="s">
        <v>25</v>
      </c>
      <c r="V128" t="s">
        <v>23</v>
      </c>
      <c r="W128" t="s">
        <v>24</v>
      </c>
      <c r="X128" t="s">
        <v>24</v>
      </c>
      <c r="Y128" t="s">
        <v>26</v>
      </c>
      <c r="Z128" t="s">
        <v>26</v>
      </c>
      <c r="AA128" t="s">
        <v>22</v>
      </c>
      <c r="AD128">
        <v>253000</v>
      </c>
    </row>
    <row r="129" spans="1:30" x14ac:dyDescent="0.25">
      <c r="A129" t="s">
        <v>105</v>
      </c>
      <c r="B129" s="11">
        <v>315</v>
      </c>
      <c r="C129" s="11" t="s">
        <v>556</v>
      </c>
      <c r="D129" t="s">
        <v>348</v>
      </c>
      <c r="E129" t="s">
        <v>21</v>
      </c>
      <c r="F129" t="s">
        <v>114</v>
      </c>
      <c r="G129" s="1">
        <v>-253151</v>
      </c>
      <c r="H129" s="1">
        <v>-253000</v>
      </c>
      <c r="I129" s="12">
        <v>253000</v>
      </c>
      <c r="J129" t="s">
        <v>63</v>
      </c>
      <c r="K129" t="s">
        <v>97</v>
      </c>
      <c r="L129" t="s">
        <v>98</v>
      </c>
      <c r="M129" t="s">
        <v>99</v>
      </c>
      <c r="N129" t="s">
        <v>100</v>
      </c>
      <c r="O129" t="s">
        <v>441</v>
      </c>
      <c r="P129" t="s">
        <v>442</v>
      </c>
      <c r="Q129" t="s">
        <v>82</v>
      </c>
      <c r="R129" t="s">
        <v>443</v>
      </c>
      <c r="S129" t="s">
        <v>22</v>
      </c>
      <c r="T129" t="s">
        <v>25</v>
      </c>
      <c r="U129" t="s">
        <v>25</v>
      </c>
      <c r="V129" t="s">
        <v>23</v>
      </c>
      <c r="W129" t="s">
        <v>24</v>
      </c>
      <c r="X129" t="s">
        <v>24</v>
      </c>
      <c r="Y129" t="s">
        <v>26</v>
      </c>
      <c r="Z129" t="s">
        <v>26</v>
      </c>
      <c r="AA129" t="s">
        <v>22</v>
      </c>
      <c r="AD129">
        <v>-253000</v>
      </c>
    </row>
    <row r="130" spans="1:30" x14ac:dyDescent="0.25">
      <c r="A130" t="s">
        <v>106</v>
      </c>
      <c r="B130" s="11">
        <v>315</v>
      </c>
      <c r="C130" s="11" t="s">
        <v>556</v>
      </c>
      <c r="D130" t="s">
        <v>348</v>
      </c>
      <c r="E130" t="s">
        <v>21</v>
      </c>
      <c r="F130" t="s">
        <v>114</v>
      </c>
      <c r="G130" s="1">
        <v>-253151</v>
      </c>
      <c r="H130" s="1">
        <v>-253000</v>
      </c>
      <c r="I130" s="12">
        <v>253000</v>
      </c>
      <c r="J130" t="s">
        <v>63</v>
      </c>
      <c r="K130" t="s">
        <v>444</v>
      </c>
      <c r="L130" t="s">
        <v>445</v>
      </c>
      <c r="M130" t="s">
        <v>65</v>
      </c>
      <c r="N130" t="s">
        <v>64</v>
      </c>
      <c r="O130" t="s">
        <v>441</v>
      </c>
      <c r="P130" t="s">
        <v>442</v>
      </c>
      <c r="Q130" t="s">
        <v>82</v>
      </c>
      <c r="R130" t="s">
        <v>443</v>
      </c>
      <c r="S130" t="s">
        <v>22</v>
      </c>
      <c r="T130" t="s">
        <v>25</v>
      </c>
      <c r="U130" t="s">
        <v>25</v>
      </c>
      <c r="V130" t="s">
        <v>23</v>
      </c>
      <c r="W130" t="s">
        <v>24</v>
      </c>
      <c r="X130" t="s">
        <v>24</v>
      </c>
      <c r="Y130" t="s">
        <v>26</v>
      </c>
      <c r="Z130" t="s">
        <v>26</v>
      </c>
      <c r="AA130" t="s">
        <v>22</v>
      </c>
      <c r="AD130">
        <v>-253000</v>
      </c>
    </row>
    <row r="131" spans="1:30" x14ac:dyDescent="0.25">
      <c r="A131" t="s">
        <v>107</v>
      </c>
      <c r="B131" s="11">
        <v>315</v>
      </c>
      <c r="C131" s="11" t="s">
        <v>556</v>
      </c>
      <c r="D131" t="s">
        <v>348</v>
      </c>
      <c r="E131" t="s">
        <v>21</v>
      </c>
      <c r="F131" t="s">
        <v>114</v>
      </c>
      <c r="G131" s="1">
        <v>2247186</v>
      </c>
      <c r="H131" s="1">
        <v>2247000</v>
      </c>
      <c r="I131" s="12">
        <v>2247000</v>
      </c>
      <c r="J131" t="s">
        <v>59</v>
      </c>
      <c r="K131" t="s">
        <v>82</v>
      </c>
      <c r="L131" t="s">
        <v>83</v>
      </c>
      <c r="M131" t="s">
        <v>84</v>
      </c>
      <c r="N131" t="s">
        <v>85</v>
      </c>
      <c r="O131" t="s">
        <v>441</v>
      </c>
      <c r="P131" t="s">
        <v>442</v>
      </c>
      <c r="Q131" t="s">
        <v>82</v>
      </c>
      <c r="R131" t="s">
        <v>443</v>
      </c>
      <c r="S131" t="s">
        <v>22</v>
      </c>
      <c r="T131" t="s">
        <v>25</v>
      </c>
      <c r="U131" t="s">
        <v>25</v>
      </c>
      <c r="V131" t="s">
        <v>23</v>
      </c>
      <c r="W131" t="s">
        <v>24</v>
      </c>
      <c r="X131" t="s">
        <v>24</v>
      </c>
      <c r="Y131" t="s">
        <v>26</v>
      </c>
      <c r="Z131" t="s">
        <v>26</v>
      </c>
      <c r="AA131" t="s">
        <v>22</v>
      </c>
      <c r="AD131">
        <v>2247000</v>
      </c>
    </row>
    <row r="132" spans="1:30" x14ac:dyDescent="0.25">
      <c r="A132" t="s">
        <v>108</v>
      </c>
      <c r="B132" s="11">
        <v>315</v>
      </c>
      <c r="C132" s="11" t="s">
        <v>556</v>
      </c>
      <c r="D132" t="s">
        <v>348</v>
      </c>
      <c r="E132" t="s">
        <v>21</v>
      </c>
      <c r="F132" t="s">
        <v>114</v>
      </c>
      <c r="G132" s="1">
        <v>-2247186</v>
      </c>
      <c r="H132" s="1">
        <v>-2247000</v>
      </c>
      <c r="I132" s="12">
        <v>2247000</v>
      </c>
      <c r="J132" t="s">
        <v>63</v>
      </c>
      <c r="K132" t="s">
        <v>447</v>
      </c>
      <c r="L132" t="s">
        <v>71</v>
      </c>
      <c r="M132" t="s">
        <v>72</v>
      </c>
      <c r="N132" t="s">
        <v>73</v>
      </c>
      <c r="O132" t="s">
        <v>441</v>
      </c>
      <c r="P132" t="s">
        <v>442</v>
      </c>
      <c r="Q132" t="s">
        <v>82</v>
      </c>
      <c r="R132" t="s">
        <v>443</v>
      </c>
      <c r="S132" t="s">
        <v>22</v>
      </c>
      <c r="T132" t="s">
        <v>25</v>
      </c>
      <c r="U132" t="s">
        <v>25</v>
      </c>
      <c r="V132" t="s">
        <v>23</v>
      </c>
      <c r="W132" t="s">
        <v>24</v>
      </c>
      <c r="X132" t="s">
        <v>24</v>
      </c>
      <c r="Y132" t="s">
        <v>26</v>
      </c>
      <c r="Z132" t="s">
        <v>26</v>
      </c>
      <c r="AA132" t="s">
        <v>22</v>
      </c>
      <c r="AD132">
        <v>-2247000</v>
      </c>
    </row>
    <row r="133" spans="1:30" x14ac:dyDescent="0.25">
      <c r="A133" t="s">
        <v>66</v>
      </c>
      <c r="B133" s="11">
        <v>315</v>
      </c>
      <c r="C133" s="11" t="s">
        <v>556</v>
      </c>
      <c r="D133" t="s">
        <v>74</v>
      </c>
      <c r="E133" t="s">
        <v>21</v>
      </c>
      <c r="F133" t="s">
        <v>114</v>
      </c>
      <c r="G133" s="1">
        <v>2686492</v>
      </c>
      <c r="H133" s="1">
        <v>2686000</v>
      </c>
      <c r="I133" s="12">
        <v>2686000</v>
      </c>
      <c r="J133" t="s">
        <v>59</v>
      </c>
      <c r="K133" t="s">
        <v>448</v>
      </c>
      <c r="L133" t="s">
        <v>449</v>
      </c>
      <c r="M133" t="s">
        <v>77</v>
      </c>
      <c r="N133" t="s">
        <v>78</v>
      </c>
      <c r="O133" t="s">
        <v>441</v>
      </c>
      <c r="P133" t="s">
        <v>442</v>
      </c>
      <c r="Q133" t="s">
        <v>82</v>
      </c>
      <c r="R133" t="s">
        <v>443</v>
      </c>
      <c r="S133" t="s">
        <v>22</v>
      </c>
      <c r="T133" t="s">
        <v>25</v>
      </c>
      <c r="U133" t="s">
        <v>25</v>
      </c>
      <c r="V133" t="s">
        <v>23</v>
      </c>
      <c r="W133" t="s">
        <v>24</v>
      </c>
      <c r="X133" t="s">
        <v>24</v>
      </c>
      <c r="Y133" t="s">
        <v>26</v>
      </c>
      <c r="Z133" t="s">
        <v>26</v>
      </c>
      <c r="AA133" t="s">
        <v>22</v>
      </c>
      <c r="AD133">
        <v>2686000</v>
      </c>
    </row>
    <row r="134" spans="1:30" x14ac:dyDescent="0.25">
      <c r="A134" t="s">
        <v>139</v>
      </c>
      <c r="B134" s="11">
        <v>315</v>
      </c>
      <c r="C134" s="11" t="s">
        <v>556</v>
      </c>
      <c r="D134" t="s">
        <v>74</v>
      </c>
      <c r="E134" t="s">
        <v>21</v>
      </c>
      <c r="F134" t="s">
        <v>114</v>
      </c>
      <c r="G134" s="1">
        <v>36173</v>
      </c>
      <c r="H134" s="1">
        <v>36000</v>
      </c>
      <c r="I134" s="12">
        <v>36000</v>
      </c>
      <c r="J134" t="s">
        <v>59</v>
      </c>
      <c r="K134" t="s">
        <v>450</v>
      </c>
      <c r="L134" t="s">
        <v>451</v>
      </c>
      <c r="M134" t="s">
        <v>80</v>
      </c>
      <c r="N134" t="s">
        <v>81</v>
      </c>
      <c r="O134" t="s">
        <v>441</v>
      </c>
      <c r="P134" t="s">
        <v>442</v>
      </c>
      <c r="Q134" t="s">
        <v>82</v>
      </c>
      <c r="R134" t="s">
        <v>443</v>
      </c>
      <c r="S134" t="s">
        <v>22</v>
      </c>
      <c r="T134" t="s">
        <v>25</v>
      </c>
      <c r="U134" t="s">
        <v>25</v>
      </c>
      <c r="V134" t="s">
        <v>23</v>
      </c>
      <c r="W134" t="s">
        <v>24</v>
      </c>
      <c r="X134" t="s">
        <v>24</v>
      </c>
      <c r="Y134" t="s">
        <v>26</v>
      </c>
      <c r="Z134" t="s">
        <v>26</v>
      </c>
      <c r="AA134" t="s">
        <v>22</v>
      </c>
      <c r="AD134">
        <v>36000</v>
      </c>
    </row>
    <row r="135" spans="1:30" x14ac:dyDescent="0.25">
      <c r="A135" t="s">
        <v>125</v>
      </c>
      <c r="B135" s="11">
        <v>315</v>
      </c>
      <c r="C135" s="11" t="s">
        <v>556</v>
      </c>
      <c r="D135" t="s">
        <v>74</v>
      </c>
      <c r="E135" t="s">
        <v>21</v>
      </c>
      <c r="F135" t="s">
        <v>114</v>
      </c>
      <c r="G135" s="1">
        <v>-2722665</v>
      </c>
      <c r="H135" s="1">
        <v>-2722000</v>
      </c>
      <c r="I135" s="12">
        <v>2722000</v>
      </c>
      <c r="J135" t="s">
        <v>63</v>
      </c>
      <c r="K135" t="s">
        <v>82</v>
      </c>
      <c r="L135" t="s">
        <v>83</v>
      </c>
      <c r="M135" t="s">
        <v>84</v>
      </c>
      <c r="N135" t="s">
        <v>85</v>
      </c>
      <c r="O135" t="s">
        <v>441</v>
      </c>
      <c r="P135" t="s">
        <v>442</v>
      </c>
      <c r="Q135" t="s">
        <v>82</v>
      </c>
      <c r="R135" t="s">
        <v>443</v>
      </c>
      <c r="S135" t="s">
        <v>22</v>
      </c>
      <c r="T135" t="s">
        <v>25</v>
      </c>
      <c r="U135" t="s">
        <v>25</v>
      </c>
      <c r="V135" t="s">
        <v>23</v>
      </c>
      <c r="W135" t="s">
        <v>24</v>
      </c>
      <c r="X135" t="s">
        <v>24</v>
      </c>
      <c r="Y135" t="s">
        <v>26</v>
      </c>
      <c r="Z135" t="s">
        <v>26</v>
      </c>
      <c r="AA135" t="s">
        <v>22</v>
      </c>
      <c r="AD135">
        <v>-2723000</v>
      </c>
    </row>
    <row r="136" spans="1:30" x14ac:dyDescent="0.25">
      <c r="A136" t="s">
        <v>75</v>
      </c>
      <c r="B136" s="11">
        <v>315</v>
      </c>
      <c r="C136" s="11" t="s">
        <v>556</v>
      </c>
      <c r="D136" t="s">
        <v>348</v>
      </c>
      <c r="E136" t="s">
        <v>21</v>
      </c>
      <c r="F136" t="s">
        <v>114</v>
      </c>
      <c r="G136" s="1">
        <v>2686492</v>
      </c>
      <c r="H136" s="1">
        <v>2686000</v>
      </c>
      <c r="I136" s="12">
        <v>2686000</v>
      </c>
      <c r="J136" t="s">
        <v>59</v>
      </c>
      <c r="K136" t="s">
        <v>444</v>
      </c>
      <c r="L136" t="s">
        <v>445</v>
      </c>
      <c r="M136" t="s">
        <v>65</v>
      </c>
      <c r="N136" t="s">
        <v>64</v>
      </c>
      <c r="O136" t="s">
        <v>441</v>
      </c>
      <c r="P136" t="s">
        <v>442</v>
      </c>
      <c r="Q136" t="s">
        <v>82</v>
      </c>
      <c r="R136" t="s">
        <v>443</v>
      </c>
      <c r="S136" t="s">
        <v>22</v>
      </c>
      <c r="T136" t="s">
        <v>25</v>
      </c>
      <c r="U136" t="s">
        <v>25</v>
      </c>
      <c r="V136" t="s">
        <v>23</v>
      </c>
      <c r="W136" t="s">
        <v>24</v>
      </c>
      <c r="X136" t="s">
        <v>24</v>
      </c>
      <c r="Y136" t="s">
        <v>26</v>
      </c>
      <c r="Z136" t="s">
        <v>26</v>
      </c>
      <c r="AA136" t="s">
        <v>22</v>
      </c>
      <c r="AD136">
        <v>2686000</v>
      </c>
    </row>
    <row r="137" spans="1:30" x14ac:dyDescent="0.25">
      <c r="A137" t="s">
        <v>79</v>
      </c>
      <c r="B137" s="11">
        <v>315</v>
      </c>
      <c r="C137" s="11" t="s">
        <v>556</v>
      </c>
      <c r="D137" t="s">
        <v>348</v>
      </c>
      <c r="E137" t="s">
        <v>21</v>
      </c>
      <c r="F137" t="s">
        <v>114</v>
      </c>
      <c r="G137" s="1">
        <v>-2686492</v>
      </c>
      <c r="H137" s="1">
        <v>-2686000</v>
      </c>
      <c r="I137" s="12">
        <v>2686000</v>
      </c>
      <c r="J137" t="s">
        <v>63</v>
      </c>
      <c r="K137" t="s">
        <v>448</v>
      </c>
      <c r="L137" t="s">
        <v>449</v>
      </c>
      <c r="M137" t="s">
        <v>77</v>
      </c>
      <c r="N137" t="s">
        <v>78</v>
      </c>
      <c r="O137" t="s">
        <v>441</v>
      </c>
      <c r="P137" t="s">
        <v>442</v>
      </c>
      <c r="Q137" t="s">
        <v>82</v>
      </c>
      <c r="R137" t="s">
        <v>443</v>
      </c>
      <c r="S137" t="s">
        <v>22</v>
      </c>
      <c r="T137" t="s">
        <v>25</v>
      </c>
      <c r="U137" t="s">
        <v>25</v>
      </c>
      <c r="V137" t="s">
        <v>23</v>
      </c>
      <c r="W137" t="s">
        <v>24</v>
      </c>
      <c r="X137" t="s">
        <v>24</v>
      </c>
      <c r="Y137" t="s">
        <v>26</v>
      </c>
      <c r="Z137" t="s">
        <v>26</v>
      </c>
      <c r="AA137" t="s">
        <v>22</v>
      </c>
      <c r="AD137">
        <v>-2686000</v>
      </c>
    </row>
    <row r="138" spans="1:30" x14ac:dyDescent="0.25">
      <c r="A138" t="s">
        <v>86</v>
      </c>
      <c r="B138" s="11">
        <v>315</v>
      </c>
      <c r="C138" s="11" t="s">
        <v>556</v>
      </c>
      <c r="D138" t="s">
        <v>348</v>
      </c>
      <c r="E138" t="s">
        <v>21</v>
      </c>
      <c r="F138" t="s">
        <v>114</v>
      </c>
      <c r="G138" s="1">
        <v>656798</v>
      </c>
      <c r="H138" s="1">
        <v>657000</v>
      </c>
      <c r="I138" s="12">
        <v>657000</v>
      </c>
      <c r="J138" t="s">
        <v>59</v>
      </c>
      <c r="K138" t="s">
        <v>444</v>
      </c>
      <c r="L138" t="s">
        <v>445</v>
      </c>
      <c r="M138" t="s">
        <v>65</v>
      </c>
      <c r="N138" t="s">
        <v>64</v>
      </c>
      <c r="O138" t="s">
        <v>441</v>
      </c>
      <c r="P138" t="s">
        <v>442</v>
      </c>
      <c r="Q138" t="s">
        <v>82</v>
      </c>
      <c r="R138" t="s">
        <v>443</v>
      </c>
      <c r="S138" t="s">
        <v>22</v>
      </c>
      <c r="T138" t="s">
        <v>25</v>
      </c>
      <c r="U138" t="s">
        <v>25</v>
      </c>
      <c r="V138" t="s">
        <v>23</v>
      </c>
      <c r="W138" t="s">
        <v>24</v>
      </c>
      <c r="X138" t="s">
        <v>24</v>
      </c>
      <c r="Y138" t="s">
        <v>26</v>
      </c>
      <c r="Z138" t="s">
        <v>26</v>
      </c>
      <c r="AA138" t="s">
        <v>22</v>
      </c>
      <c r="AD138">
        <v>657000</v>
      </c>
    </row>
    <row r="139" spans="1:30" x14ac:dyDescent="0.25">
      <c r="A139" t="s">
        <v>87</v>
      </c>
      <c r="B139" s="11">
        <v>315</v>
      </c>
      <c r="C139" s="11" t="s">
        <v>556</v>
      </c>
      <c r="D139" t="s">
        <v>348</v>
      </c>
      <c r="E139" t="s">
        <v>21</v>
      </c>
      <c r="F139" t="s">
        <v>114</v>
      </c>
      <c r="G139" s="1">
        <v>-656798</v>
      </c>
      <c r="H139" s="1">
        <v>-657000</v>
      </c>
      <c r="I139" s="12">
        <v>657000</v>
      </c>
      <c r="J139" t="s">
        <v>63</v>
      </c>
      <c r="K139" t="s">
        <v>452</v>
      </c>
      <c r="L139" t="s">
        <v>445</v>
      </c>
      <c r="M139" t="s">
        <v>88</v>
      </c>
      <c r="N139" t="s">
        <v>89</v>
      </c>
      <c r="O139" t="s">
        <v>441</v>
      </c>
      <c r="P139" t="s">
        <v>442</v>
      </c>
      <c r="Q139" t="s">
        <v>82</v>
      </c>
      <c r="R139" t="s">
        <v>443</v>
      </c>
      <c r="S139" t="s">
        <v>22</v>
      </c>
      <c r="T139" t="s">
        <v>25</v>
      </c>
      <c r="U139" t="s">
        <v>25</v>
      </c>
      <c r="V139" t="s">
        <v>23</v>
      </c>
      <c r="W139" t="s">
        <v>24</v>
      </c>
      <c r="X139" t="s">
        <v>24</v>
      </c>
      <c r="Y139" t="s">
        <v>26</v>
      </c>
      <c r="Z139" t="s">
        <v>26</v>
      </c>
      <c r="AA139" t="s">
        <v>22</v>
      </c>
      <c r="AD139">
        <v>-657000</v>
      </c>
    </row>
    <row r="140" spans="1:30" x14ac:dyDescent="0.25">
      <c r="A140" t="s">
        <v>152</v>
      </c>
      <c r="B140" s="11">
        <v>341</v>
      </c>
      <c r="C140" s="11" t="s">
        <v>557</v>
      </c>
      <c r="D140" t="s">
        <v>348</v>
      </c>
      <c r="E140" t="s">
        <v>264</v>
      </c>
      <c r="F140" t="s">
        <v>114</v>
      </c>
      <c r="G140" s="1">
        <v>639</v>
      </c>
      <c r="H140" s="1">
        <v>1000</v>
      </c>
      <c r="I140" s="12">
        <v>1000</v>
      </c>
      <c r="J140" t="s">
        <v>59</v>
      </c>
      <c r="K140" t="s">
        <v>439</v>
      </c>
      <c r="L140" t="s">
        <v>440</v>
      </c>
      <c r="M140" t="s">
        <v>60</v>
      </c>
      <c r="N140" t="s">
        <v>61</v>
      </c>
      <c r="O140" t="s">
        <v>441</v>
      </c>
      <c r="P140" t="s">
        <v>442</v>
      </c>
      <c r="Q140" t="s">
        <v>82</v>
      </c>
      <c r="R140" t="s">
        <v>443</v>
      </c>
      <c r="S140" t="s">
        <v>294</v>
      </c>
      <c r="T140" t="s">
        <v>29</v>
      </c>
      <c r="U140" t="s">
        <v>31</v>
      </c>
      <c r="V140" t="s">
        <v>23</v>
      </c>
      <c r="W140" t="s">
        <v>24</v>
      </c>
      <c r="X140" t="s">
        <v>30</v>
      </c>
      <c r="Y140" t="s">
        <v>26</v>
      </c>
      <c r="Z140" t="s">
        <v>26</v>
      </c>
      <c r="AA140" t="s">
        <v>32</v>
      </c>
      <c r="AB140" t="s">
        <v>295</v>
      </c>
      <c r="AD140">
        <v>1000</v>
      </c>
    </row>
    <row r="141" spans="1:30" x14ac:dyDescent="0.25">
      <c r="A141" t="s">
        <v>58</v>
      </c>
      <c r="B141" s="11">
        <v>341</v>
      </c>
      <c r="C141" s="11" t="s">
        <v>557</v>
      </c>
      <c r="D141" t="s">
        <v>348</v>
      </c>
      <c r="E141" t="s">
        <v>264</v>
      </c>
      <c r="F141" t="s">
        <v>114</v>
      </c>
      <c r="G141" s="1">
        <v>-639</v>
      </c>
      <c r="H141" s="1">
        <v>-1000</v>
      </c>
      <c r="I141" s="12">
        <v>1000</v>
      </c>
      <c r="J141" t="s">
        <v>63</v>
      </c>
      <c r="K141" t="s">
        <v>444</v>
      </c>
      <c r="L141" t="s">
        <v>445</v>
      </c>
      <c r="M141" t="s">
        <v>65</v>
      </c>
      <c r="N141" t="s">
        <v>64</v>
      </c>
      <c r="O141" t="s">
        <v>441</v>
      </c>
      <c r="P141" t="s">
        <v>442</v>
      </c>
      <c r="Q141" t="s">
        <v>82</v>
      </c>
      <c r="R141" t="s">
        <v>443</v>
      </c>
      <c r="S141" t="s">
        <v>294</v>
      </c>
      <c r="T141" t="s">
        <v>29</v>
      </c>
      <c r="U141" t="s">
        <v>31</v>
      </c>
      <c r="V141" t="s">
        <v>23</v>
      </c>
      <c r="W141" t="s">
        <v>24</v>
      </c>
      <c r="X141" t="s">
        <v>30</v>
      </c>
      <c r="Y141" t="s">
        <v>26</v>
      </c>
      <c r="Z141" t="s">
        <v>26</v>
      </c>
      <c r="AA141" t="s">
        <v>32</v>
      </c>
      <c r="AB141" t="s">
        <v>295</v>
      </c>
      <c r="AD141">
        <v>-1000</v>
      </c>
    </row>
    <row r="142" spans="1:30" x14ac:dyDescent="0.25">
      <c r="A142" t="s">
        <v>152</v>
      </c>
      <c r="B142" s="11">
        <v>343</v>
      </c>
      <c r="C142" s="11" t="s">
        <v>558</v>
      </c>
      <c r="D142" t="s">
        <v>348</v>
      </c>
      <c r="E142" t="s">
        <v>266</v>
      </c>
      <c r="F142" t="s">
        <v>114</v>
      </c>
      <c r="G142" s="1">
        <v>219388</v>
      </c>
      <c r="H142" s="1">
        <v>219000</v>
      </c>
      <c r="I142" s="12">
        <v>219000</v>
      </c>
      <c r="J142" t="s">
        <v>59</v>
      </c>
      <c r="K142" t="s">
        <v>439</v>
      </c>
      <c r="L142" t="s">
        <v>440</v>
      </c>
      <c r="M142" t="s">
        <v>60</v>
      </c>
      <c r="N142" t="s">
        <v>61</v>
      </c>
      <c r="O142" t="s">
        <v>441</v>
      </c>
      <c r="P142" t="s">
        <v>442</v>
      </c>
      <c r="Q142" t="s">
        <v>82</v>
      </c>
      <c r="R142" t="s">
        <v>443</v>
      </c>
      <c r="S142" t="s">
        <v>296</v>
      </c>
      <c r="T142" t="s">
        <v>29</v>
      </c>
      <c r="U142" t="s">
        <v>31</v>
      </c>
      <c r="V142" t="s">
        <v>23</v>
      </c>
      <c r="W142" t="s">
        <v>24</v>
      </c>
      <c r="X142" t="s">
        <v>30</v>
      </c>
      <c r="Y142" t="s">
        <v>26</v>
      </c>
      <c r="Z142" t="s">
        <v>26</v>
      </c>
      <c r="AA142" t="s">
        <v>32</v>
      </c>
      <c r="AB142" t="s">
        <v>297</v>
      </c>
      <c r="AD142">
        <v>219000</v>
      </c>
    </row>
    <row r="143" spans="1:30" x14ac:dyDescent="0.25">
      <c r="A143" t="s">
        <v>58</v>
      </c>
      <c r="B143" s="11">
        <v>343</v>
      </c>
      <c r="C143" s="11" t="s">
        <v>558</v>
      </c>
      <c r="D143" t="s">
        <v>348</v>
      </c>
      <c r="E143" t="s">
        <v>266</v>
      </c>
      <c r="F143" t="s">
        <v>114</v>
      </c>
      <c r="G143" s="1">
        <v>-219388</v>
      </c>
      <c r="H143" s="1">
        <v>-219000</v>
      </c>
      <c r="I143" s="12">
        <v>219000</v>
      </c>
      <c r="J143" t="s">
        <v>63</v>
      </c>
      <c r="K143" t="s">
        <v>444</v>
      </c>
      <c r="L143" t="s">
        <v>445</v>
      </c>
      <c r="M143" t="s">
        <v>65</v>
      </c>
      <c r="N143" t="s">
        <v>64</v>
      </c>
      <c r="O143" t="s">
        <v>441</v>
      </c>
      <c r="P143" t="s">
        <v>442</v>
      </c>
      <c r="Q143" t="s">
        <v>82</v>
      </c>
      <c r="R143" t="s">
        <v>443</v>
      </c>
      <c r="S143" t="s">
        <v>296</v>
      </c>
      <c r="T143" t="s">
        <v>29</v>
      </c>
      <c r="U143" t="s">
        <v>31</v>
      </c>
      <c r="V143" t="s">
        <v>23</v>
      </c>
      <c r="W143" t="s">
        <v>24</v>
      </c>
      <c r="X143" t="s">
        <v>30</v>
      </c>
      <c r="Y143" t="s">
        <v>26</v>
      </c>
      <c r="Z143" t="s">
        <v>26</v>
      </c>
      <c r="AA143" t="s">
        <v>32</v>
      </c>
      <c r="AB143" t="s">
        <v>297</v>
      </c>
      <c r="AD143">
        <v>-219000</v>
      </c>
    </row>
    <row r="144" spans="1:30" x14ac:dyDescent="0.25">
      <c r="A144" t="s">
        <v>96</v>
      </c>
      <c r="B144" s="11">
        <v>343</v>
      </c>
      <c r="C144" s="11" t="s">
        <v>558</v>
      </c>
      <c r="D144" t="s">
        <v>267</v>
      </c>
      <c r="E144" t="s">
        <v>266</v>
      </c>
      <c r="F144" t="s">
        <v>114</v>
      </c>
      <c r="G144" s="1">
        <v>113480</v>
      </c>
      <c r="H144" s="1">
        <v>113000</v>
      </c>
      <c r="I144" s="12">
        <v>113000</v>
      </c>
      <c r="J144" t="s">
        <v>59</v>
      </c>
      <c r="K144" t="s">
        <v>97</v>
      </c>
      <c r="L144" t="s">
        <v>98</v>
      </c>
      <c r="M144" t="s">
        <v>99</v>
      </c>
      <c r="N144" t="s">
        <v>100</v>
      </c>
      <c r="O144" t="s">
        <v>441</v>
      </c>
      <c r="P144" t="s">
        <v>442</v>
      </c>
      <c r="Q144" t="s">
        <v>82</v>
      </c>
      <c r="R144" t="s">
        <v>443</v>
      </c>
      <c r="S144" t="s">
        <v>296</v>
      </c>
      <c r="T144" t="s">
        <v>29</v>
      </c>
      <c r="U144" t="s">
        <v>31</v>
      </c>
      <c r="V144" t="s">
        <v>23</v>
      </c>
      <c r="W144" t="s">
        <v>24</v>
      </c>
      <c r="X144" t="s">
        <v>30</v>
      </c>
      <c r="Y144" t="s">
        <v>26</v>
      </c>
      <c r="Z144" t="s">
        <v>26</v>
      </c>
      <c r="AA144" t="s">
        <v>32</v>
      </c>
      <c r="AB144" t="s">
        <v>297</v>
      </c>
      <c r="AD144">
        <v>113000</v>
      </c>
    </row>
    <row r="145" spans="1:30" x14ac:dyDescent="0.25">
      <c r="A145" t="s">
        <v>101</v>
      </c>
      <c r="B145" s="11">
        <v>343</v>
      </c>
      <c r="C145" s="11" t="s">
        <v>558</v>
      </c>
      <c r="D145" t="s">
        <v>267</v>
      </c>
      <c r="E145" t="s">
        <v>266</v>
      </c>
      <c r="F145" t="s">
        <v>114</v>
      </c>
      <c r="G145" s="1">
        <v>-113480</v>
      </c>
      <c r="H145" s="1">
        <v>-113000</v>
      </c>
      <c r="I145" s="12">
        <v>113000</v>
      </c>
      <c r="J145" t="s">
        <v>63</v>
      </c>
      <c r="K145" t="s">
        <v>102</v>
      </c>
      <c r="L145" t="s">
        <v>103</v>
      </c>
      <c r="M145" t="s">
        <v>104</v>
      </c>
      <c r="N145" t="s">
        <v>103</v>
      </c>
      <c r="O145" t="s">
        <v>441</v>
      </c>
      <c r="P145" t="s">
        <v>442</v>
      </c>
      <c r="Q145" t="s">
        <v>82</v>
      </c>
      <c r="R145" t="s">
        <v>443</v>
      </c>
      <c r="S145" t="s">
        <v>296</v>
      </c>
      <c r="T145" t="s">
        <v>29</v>
      </c>
      <c r="U145" t="s">
        <v>31</v>
      </c>
      <c r="V145" t="s">
        <v>23</v>
      </c>
      <c r="W145" t="s">
        <v>24</v>
      </c>
      <c r="X145" t="s">
        <v>30</v>
      </c>
      <c r="Y145" t="s">
        <v>26</v>
      </c>
      <c r="Z145" t="s">
        <v>26</v>
      </c>
      <c r="AA145" t="s">
        <v>32</v>
      </c>
      <c r="AB145" t="s">
        <v>297</v>
      </c>
      <c r="AD145">
        <v>-113000</v>
      </c>
    </row>
    <row r="146" spans="1:30" x14ac:dyDescent="0.25">
      <c r="A146" t="s">
        <v>155</v>
      </c>
      <c r="B146" s="11">
        <v>343</v>
      </c>
      <c r="C146" s="11" t="s">
        <v>558</v>
      </c>
      <c r="D146" t="s">
        <v>348</v>
      </c>
      <c r="E146" t="s">
        <v>266</v>
      </c>
      <c r="F146" t="s">
        <v>114</v>
      </c>
      <c r="G146" s="1">
        <v>113480</v>
      </c>
      <c r="H146" s="1">
        <v>113000</v>
      </c>
      <c r="I146" s="12">
        <v>113000</v>
      </c>
      <c r="J146" t="s">
        <v>59</v>
      </c>
      <c r="K146" t="s">
        <v>439</v>
      </c>
      <c r="L146" t="s">
        <v>440</v>
      </c>
      <c r="M146" t="s">
        <v>60</v>
      </c>
      <c r="N146" t="s">
        <v>61</v>
      </c>
      <c r="O146" t="s">
        <v>441</v>
      </c>
      <c r="P146" t="s">
        <v>442</v>
      </c>
      <c r="Q146" t="s">
        <v>82</v>
      </c>
      <c r="R146" t="s">
        <v>443</v>
      </c>
      <c r="S146" t="s">
        <v>296</v>
      </c>
      <c r="T146" t="s">
        <v>29</v>
      </c>
      <c r="U146" t="s">
        <v>31</v>
      </c>
      <c r="V146" t="s">
        <v>23</v>
      </c>
      <c r="W146" t="s">
        <v>24</v>
      </c>
      <c r="X146" t="s">
        <v>30</v>
      </c>
      <c r="Y146" t="s">
        <v>26</v>
      </c>
      <c r="Z146" t="s">
        <v>26</v>
      </c>
      <c r="AA146" t="s">
        <v>32</v>
      </c>
      <c r="AB146" t="s">
        <v>297</v>
      </c>
      <c r="AD146">
        <v>113000</v>
      </c>
    </row>
    <row r="147" spans="1:30" x14ac:dyDescent="0.25">
      <c r="A147" t="s">
        <v>446</v>
      </c>
      <c r="B147" s="11">
        <v>343</v>
      </c>
      <c r="C147" s="11" t="s">
        <v>558</v>
      </c>
      <c r="D147" t="s">
        <v>348</v>
      </c>
      <c r="E147" t="s">
        <v>266</v>
      </c>
      <c r="F147" t="s">
        <v>114</v>
      </c>
      <c r="G147" s="1">
        <v>113480</v>
      </c>
      <c r="H147" s="1">
        <v>113000</v>
      </c>
      <c r="I147" s="12">
        <v>113000</v>
      </c>
      <c r="J147" t="s">
        <v>59</v>
      </c>
      <c r="K147" t="s">
        <v>102</v>
      </c>
      <c r="L147" t="s">
        <v>103</v>
      </c>
      <c r="M147" t="s">
        <v>104</v>
      </c>
      <c r="N147" t="s">
        <v>103</v>
      </c>
      <c r="O147" t="s">
        <v>441</v>
      </c>
      <c r="P147" t="s">
        <v>442</v>
      </c>
      <c r="Q147" t="s">
        <v>82</v>
      </c>
      <c r="R147" t="s">
        <v>443</v>
      </c>
      <c r="S147" t="s">
        <v>296</v>
      </c>
      <c r="T147" t="s">
        <v>29</v>
      </c>
      <c r="U147" t="s">
        <v>31</v>
      </c>
      <c r="V147" t="s">
        <v>23</v>
      </c>
      <c r="W147" t="s">
        <v>24</v>
      </c>
      <c r="X147" t="s">
        <v>30</v>
      </c>
      <c r="Y147" t="s">
        <v>26</v>
      </c>
      <c r="Z147" t="s">
        <v>26</v>
      </c>
      <c r="AA147" t="s">
        <v>32</v>
      </c>
      <c r="AB147" t="s">
        <v>297</v>
      </c>
      <c r="AD147">
        <v>113000</v>
      </c>
    </row>
    <row r="148" spans="1:30" x14ac:dyDescent="0.25">
      <c r="A148" t="s">
        <v>105</v>
      </c>
      <c r="B148" s="11">
        <v>343</v>
      </c>
      <c r="C148" s="11" t="s">
        <v>558</v>
      </c>
      <c r="D148" t="s">
        <v>348</v>
      </c>
      <c r="E148" t="s">
        <v>266</v>
      </c>
      <c r="F148" t="s">
        <v>114</v>
      </c>
      <c r="G148" s="1">
        <v>-113480</v>
      </c>
      <c r="H148" s="1">
        <v>-113000</v>
      </c>
      <c r="I148" s="12">
        <v>113000</v>
      </c>
      <c r="J148" t="s">
        <v>63</v>
      </c>
      <c r="K148" t="s">
        <v>97</v>
      </c>
      <c r="L148" t="s">
        <v>98</v>
      </c>
      <c r="M148" t="s">
        <v>99</v>
      </c>
      <c r="N148" t="s">
        <v>100</v>
      </c>
      <c r="O148" t="s">
        <v>441</v>
      </c>
      <c r="P148" t="s">
        <v>442</v>
      </c>
      <c r="Q148" t="s">
        <v>82</v>
      </c>
      <c r="R148" t="s">
        <v>443</v>
      </c>
      <c r="S148" t="s">
        <v>296</v>
      </c>
      <c r="T148" t="s">
        <v>29</v>
      </c>
      <c r="U148" t="s">
        <v>31</v>
      </c>
      <c r="V148" t="s">
        <v>23</v>
      </c>
      <c r="W148" t="s">
        <v>24</v>
      </c>
      <c r="X148" t="s">
        <v>30</v>
      </c>
      <c r="Y148" t="s">
        <v>26</v>
      </c>
      <c r="Z148" t="s">
        <v>26</v>
      </c>
      <c r="AA148" t="s">
        <v>32</v>
      </c>
      <c r="AB148" t="s">
        <v>297</v>
      </c>
      <c r="AD148">
        <v>-113000</v>
      </c>
    </row>
    <row r="149" spans="1:30" x14ac:dyDescent="0.25">
      <c r="A149" t="s">
        <v>106</v>
      </c>
      <c r="B149" s="11">
        <v>343</v>
      </c>
      <c r="C149" s="11" t="s">
        <v>558</v>
      </c>
      <c r="D149" t="s">
        <v>348</v>
      </c>
      <c r="E149" t="s">
        <v>266</v>
      </c>
      <c r="F149" t="s">
        <v>114</v>
      </c>
      <c r="G149" s="1">
        <v>-113480</v>
      </c>
      <c r="H149" s="1">
        <v>-113000</v>
      </c>
      <c r="I149" s="12">
        <v>113000</v>
      </c>
      <c r="J149" t="s">
        <v>63</v>
      </c>
      <c r="K149" t="s">
        <v>444</v>
      </c>
      <c r="L149" t="s">
        <v>445</v>
      </c>
      <c r="M149" t="s">
        <v>65</v>
      </c>
      <c r="N149" t="s">
        <v>64</v>
      </c>
      <c r="O149" t="s">
        <v>441</v>
      </c>
      <c r="P149" t="s">
        <v>442</v>
      </c>
      <c r="Q149" t="s">
        <v>82</v>
      </c>
      <c r="R149" t="s">
        <v>443</v>
      </c>
      <c r="S149" t="s">
        <v>296</v>
      </c>
      <c r="T149" t="s">
        <v>29</v>
      </c>
      <c r="U149" t="s">
        <v>31</v>
      </c>
      <c r="V149" t="s">
        <v>23</v>
      </c>
      <c r="W149" t="s">
        <v>24</v>
      </c>
      <c r="X149" t="s">
        <v>30</v>
      </c>
      <c r="Y149" t="s">
        <v>26</v>
      </c>
      <c r="Z149" t="s">
        <v>26</v>
      </c>
      <c r="AA149" t="s">
        <v>32</v>
      </c>
      <c r="AB149" t="s">
        <v>297</v>
      </c>
      <c r="AD149">
        <v>-113000</v>
      </c>
    </row>
    <row r="150" spans="1:30" x14ac:dyDescent="0.25">
      <c r="A150" t="s">
        <v>107</v>
      </c>
      <c r="B150" s="11">
        <v>343</v>
      </c>
      <c r="C150" s="11" t="s">
        <v>558</v>
      </c>
      <c r="D150" t="s">
        <v>348</v>
      </c>
      <c r="E150" t="s">
        <v>266</v>
      </c>
      <c r="F150" t="s">
        <v>114</v>
      </c>
      <c r="G150" s="1">
        <v>186858</v>
      </c>
      <c r="H150" s="1">
        <v>187000</v>
      </c>
      <c r="I150" s="12">
        <v>187000</v>
      </c>
      <c r="J150" t="s">
        <v>59</v>
      </c>
      <c r="K150" t="s">
        <v>82</v>
      </c>
      <c r="L150" t="s">
        <v>83</v>
      </c>
      <c r="M150" t="s">
        <v>84</v>
      </c>
      <c r="N150" t="s">
        <v>85</v>
      </c>
      <c r="O150" t="s">
        <v>441</v>
      </c>
      <c r="P150" t="s">
        <v>442</v>
      </c>
      <c r="Q150" t="s">
        <v>82</v>
      </c>
      <c r="R150" t="s">
        <v>443</v>
      </c>
      <c r="S150" t="s">
        <v>296</v>
      </c>
      <c r="T150" t="s">
        <v>29</v>
      </c>
      <c r="U150" t="s">
        <v>31</v>
      </c>
      <c r="V150" t="s">
        <v>23</v>
      </c>
      <c r="W150" t="s">
        <v>24</v>
      </c>
      <c r="X150" t="s">
        <v>30</v>
      </c>
      <c r="Y150" t="s">
        <v>26</v>
      </c>
      <c r="Z150" t="s">
        <v>26</v>
      </c>
      <c r="AA150" t="s">
        <v>32</v>
      </c>
      <c r="AB150" t="s">
        <v>297</v>
      </c>
      <c r="AD150">
        <v>187000</v>
      </c>
    </row>
    <row r="151" spans="1:30" x14ac:dyDescent="0.25">
      <c r="A151" t="s">
        <v>108</v>
      </c>
      <c r="B151" s="11">
        <v>343</v>
      </c>
      <c r="C151" s="11" t="s">
        <v>558</v>
      </c>
      <c r="D151" t="s">
        <v>348</v>
      </c>
      <c r="E151" t="s">
        <v>266</v>
      </c>
      <c r="F151" t="s">
        <v>114</v>
      </c>
      <c r="G151" s="1">
        <v>-186858</v>
      </c>
      <c r="H151" s="1">
        <v>-187000</v>
      </c>
      <c r="I151" s="12">
        <v>187000</v>
      </c>
      <c r="J151" t="s">
        <v>63</v>
      </c>
      <c r="K151" t="s">
        <v>447</v>
      </c>
      <c r="L151" t="s">
        <v>71</v>
      </c>
      <c r="M151" t="s">
        <v>72</v>
      </c>
      <c r="N151" t="s">
        <v>73</v>
      </c>
      <c r="O151" t="s">
        <v>441</v>
      </c>
      <c r="P151" t="s">
        <v>442</v>
      </c>
      <c r="Q151" t="s">
        <v>82</v>
      </c>
      <c r="R151" t="s">
        <v>443</v>
      </c>
      <c r="S151" t="s">
        <v>296</v>
      </c>
      <c r="T151" t="s">
        <v>29</v>
      </c>
      <c r="U151" t="s">
        <v>31</v>
      </c>
      <c r="V151" t="s">
        <v>23</v>
      </c>
      <c r="W151" t="s">
        <v>24</v>
      </c>
      <c r="X151" t="s">
        <v>30</v>
      </c>
      <c r="Y151" t="s">
        <v>26</v>
      </c>
      <c r="Z151" t="s">
        <v>26</v>
      </c>
      <c r="AA151" t="s">
        <v>32</v>
      </c>
      <c r="AB151" t="s">
        <v>297</v>
      </c>
      <c r="AD151">
        <v>-187000</v>
      </c>
    </row>
    <row r="152" spans="1:30" x14ac:dyDescent="0.25">
      <c r="A152" t="s">
        <v>66</v>
      </c>
      <c r="B152" s="11">
        <v>343</v>
      </c>
      <c r="C152" s="11" t="s">
        <v>558</v>
      </c>
      <c r="D152" t="s">
        <v>267</v>
      </c>
      <c r="E152" t="s">
        <v>266</v>
      </c>
      <c r="F152" t="s">
        <v>114</v>
      </c>
      <c r="G152" s="1">
        <v>207955</v>
      </c>
      <c r="H152" s="1">
        <v>208000</v>
      </c>
      <c r="I152" s="12">
        <v>208000</v>
      </c>
      <c r="J152" t="s">
        <v>59</v>
      </c>
      <c r="K152" t="s">
        <v>448</v>
      </c>
      <c r="L152" t="s">
        <v>449</v>
      </c>
      <c r="M152" t="s">
        <v>77</v>
      </c>
      <c r="N152" t="s">
        <v>78</v>
      </c>
      <c r="O152" t="s">
        <v>441</v>
      </c>
      <c r="P152" t="s">
        <v>442</v>
      </c>
      <c r="Q152" t="s">
        <v>82</v>
      </c>
      <c r="R152" t="s">
        <v>443</v>
      </c>
      <c r="S152" t="s">
        <v>296</v>
      </c>
      <c r="T152" t="s">
        <v>29</v>
      </c>
      <c r="U152" t="s">
        <v>31</v>
      </c>
      <c r="V152" t="s">
        <v>23</v>
      </c>
      <c r="W152" t="s">
        <v>24</v>
      </c>
      <c r="X152" t="s">
        <v>30</v>
      </c>
      <c r="Y152" t="s">
        <v>26</v>
      </c>
      <c r="Z152" t="s">
        <v>26</v>
      </c>
      <c r="AA152" t="s">
        <v>32</v>
      </c>
      <c r="AB152" t="s">
        <v>297</v>
      </c>
      <c r="AD152">
        <v>208000</v>
      </c>
    </row>
    <row r="153" spans="1:30" x14ac:dyDescent="0.25">
      <c r="A153" t="s">
        <v>139</v>
      </c>
      <c r="B153" s="11">
        <v>343</v>
      </c>
      <c r="C153" s="11" t="s">
        <v>558</v>
      </c>
      <c r="D153" t="s">
        <v>267</v>
      </c>
      <c r="E153" t="s">
        <v>266</v>
      </c>
      <c r="F153" t="s">
        <v>114</v>
      </c>
      <c r="G153" s="1">
        <v>3407</v>
      </c>
      <c r="H153" s="1">
        <v>3000</v>
      </c>
      <c r="I153" s="12">
        <v>3000</v>
      </c>
      <c r="J153" t="s">
        <v>59</v>
      </c>
      <c r="K153" t="s">
        <v>450</v>
      </c>
      <c r="L153" t="s">
        <v>451</v>
      </c>
      <c r="M153" t="s">
        <v>80</v>
      </c>
      <c r="N153" t="s">
        <v>81</v>
      </c>
      <c r="O153" t="s">
        <v>441</v>
      </c>
      <c r="P153" t="s">
        <v>442</v>
      </c>
      <c r="Q153" t="s">
        <v>82</v>
      </c>
      <c r="R153" t="s">
        <v>443</v>
      </c>
      <c r="S153" t="s">
        <v>296</v>
      </c>
      <c r="T153" t="s">
        <v>29</v>
      </c>
      <c r="U153" t="s">
        <v>31</v>
      </c>
      <c r="V153" t="s">
        <v>23</v>
      </c>
      <c r="W153" t="s">
        <v>24</v>
      </c>
      <c r="X153" t="s">
        <v>30</v>
      </c>
      <c r="Y153" t="s">
        <v>26</v>
      </c>
      <c r="Z153" t="s">
        <v>26</v>
      </c>
      <c r="AA153" t="s">
        <v>32</v>
      </c>
      <c r="AB153" t="s">
        <v>297</v>
      </c>
      <c r="AD153">
        <v>3000</v>
      </c>
    </row>
    <row r="154" spans="1:30" x14ac:dyDescent="0.25">
      <c r="A154" t="s">
        <v>125</v>
      </c>
      <c r="B154" s="11">
        <v>343</v>
      </c>
      <c r="C154" s="11" t="s">
        <v>558</v>
      </c>
      <c r="D154" t="s">
        <v>267</v>
      </c>
      <c r="E154" t="s">
        <v>266</v>
      </c>
      <c r="F154" t="s">
        <v>114</v>
      </c>
      <c r="G154" s="1">
        <v>-211362</v>
      </c>
      <c r="H154" s="1">
        <v>-211000</v>
      </c>
      <c r="I154" s="12">
        <v>211000</v>
      </c>
      <c r="J154" t="s">
        <v>63</v>
      </c>
      <c r="K154" t="s">
        <v>82</v>
      </c>
      <c r="L154" t="s">
        <v>83</v>
      </c>
      <c r="M154" t="s">
        <v>84</v>
      </c>
      <c r="N154" t="s">
        <v>85</v>
      </c>
      <c r="O154" t="s">
        <v>441</v>
      </c>
      <c r="P154" t="s">
        <v>442</v>
      </c>
      <c r="Q154" t="s">
        <v>82</v>
      </c>
      <c r="R154" t="s">
        <v>443</v>
      </c>
      <c r="S154" t="s">
        <v>296</v>
      </c>
      <c r="T154" t="s">
        <v>29</v>
      </c>
      <c r="U154" t="s">
        <v>31</v>
      </c>
      <c r="V154" t="s">
        <v>23</v>
      </c>
      <c r="W154" t="s">
        <v>24</v>
      </c>
      <c r="X154" t="s">
        <v>30</v>
      </c>
      <c r="Y154" t="s">
        <v>26</v>
      </c>
      <c r="Z154" t="s">
        <v>26</v>
      </c>
      <c r="AA154" t="s">
        <v>32</v>
      </c>
      <c r="AB154" t="s">
        <v>297</v>
      </c>
      <c r="AD154">
        <v>-211000</v>
      </c>
    </row>
    <row r="155" spans="1:30" x14ac:dyDescent="0.25">
      <c r="A155" t="s">
        <v>75</v>
      </c>
      <c r="B155" s="11">
        <v>343</v>
      </c>
      <c r="C155" s="11" t="s">
        <v>558</v>
      </c>
      <c r="D155" t="s">
        <v>348</v>
      </c>
      <c r="E155" t="s">
        <v>266</v>
      </c>
      <c r="F155" t="s">
        <v>114</v>
      </c>
      <c r="G155" s="1">
        <v>207955</v>
      </c>
      <c r="H155" s="1">
        <v>208000</v>
      </c>
      <c r="I155" s="12">
        <v>208000</v>
      </c>
      <c r="J155" t="s">
        <v>59</v>
      </c>
      <c r="K155" t="s">
        <v>444</v>
      </c>
      <c r="L155" t="s">
        <v>445</v>
      </c>
      <c r="M155" t="s">
        <v>65</v>
      </c>
      <c r="N155" t="s">
        <v>64</v>
      </c>
      <c r="O155" t="s">
        <v>441</v>
      </c>
      <c r="P155" t="s">
        <v>442</v>
      </c>
      <c r="Q155" t="s">
        <v>82</v>
      </c>
      <c r="R155" t="s">
        <v>443</v>
      </c>
      <c r="S155" t="s">
        <v>296</v>
      </c>
      <c r="T155" t="s">
        <v>29</v>
      </c>
      <c r="U155" t="s">
        <v>31</v>
      </c>
      <c r="V155" t="s">
        <v>23</v>
      </c>
      <c r="W155" t="s">
        <v>24</v>
      </c>
      <c r="X155" t="s">
        <v>30</v>
      </c>
      <c r="Y155" t="s">
        <v>26</v>
      </c>
      <c r="Z155" t="s">
        <v>26</v>
      </c>
      <c r="AA155" t="s">
        <v>32</v>
      </c>
      <c r="AB155" t="s">
        <v>297</v>
      </c>
      <c r="AD155">
        <v>208000</v>
      </c>
    </row>
    <row r="156" spans="1:30" x14ac:dyDescent="0.25">
      <c r="A156" t="s">
        <v>79</v>
      </c>
      <c r="B156" s="11">
        <v>343</v>
      </c>
      <c r="C156" s="11" t="s">
        <v>558</v>
      </c>
      <c r="D156" t="s">
        <v>348</v>
      </c>
      <c r="E156" t="s">
        <v>266</v>
      </c>
      <c r="F156" t="s">
        <v>114</v>
      </c>
      <c r="G156" s="1">
        <v>-207955</v>
      </c>
      <c r="H156" s="1">
        <v>-208000</v>
      </c>
      <c r="I156" s="12">
        <v>208000</v>
      </c>
      <c r="J156" t="s">
        <v>63</v>
      </c>
      <c r="K156" t="s">
        <v>448</v>
      </c>
      <c r="L156" t="s">
        <v>449</v>
      </c>
      <c r="M156" t="s">
        <v>77</v>
      </c>
      <c r="N156" t="s">
        <v>78</v>
      </c>
      <c r="O156" t="s">
        <v>441</v>
      </c>
      <c r="P156" t="s">
        <v>442</v>
      </c>
      <c r="Q156" t="s">
        <v>82</v>
      </c>
      <c r="R156" t="s">
        <v>443</v>
      </c>
      <c r="S156" t="s">
        <v>296</v>
      </c>
      <c r="T156" t="s">
        <v>29</v>
      </c>
      <c r="U156" t="s">
        <v>31</v>
      </c>
      <c r="V156" t="s">
        <v>23</v>
      </c>
      <c r="W156" t="s">
        <v>24</v>
      </c>
      <c r="X156" t="s">
        <v>30</v>
      </c>
      <c r="Y156" t="s">
        <v>26</v>
      </c>
      <c r="Z156" t="s">
        <v>26</v>
      </c>
      <c r="AA156" t="s">
        <v>32</v>
      </c>
      <c r="AB156" t="s">
        <v>297</v>
      </c>
      <c r="AD156">
        <v>-208000</v>
      </c>
    </row>
    <row r="157" spans="1:30" x14ac:dyDescent="0.25">
      <c r="A157" t="s">
        <v>86</v>
      </c>
      <c r="B157" s="11">
        <v>343</v>
      </c>
      <c r="C157" s="11" t="s">
        <v>558</v>
      </c>
      <c r="D157" t="s">
        <v>348</v>
      </c>
      <c r="E157" t="s">
        <v>266</v>
      </c>
      <c r="F157" t="s">
        <v>114</v>
      </c>
      <c r="G157" s="1">
        <v>43083</v>
      </c>
      <c r="H157" s="1">
        <v>43000</v>
      </c>
      <c r="I157" s="12">
        <v>43000</v>
      </c>
      <c r="J157" t="s">
        <v>59</v>
      </c>
      <c r="K157" t="s">
        <v>444</v>
      </c>
      <c r="L157" t="s">
        <v>445</v>
      </c>
      <c r="M157" t="s">
        <v>65</v>
      </c>
      <c r="N157" t="s">
        <v>64</v>
      </c>
      <c r="O157" t="s">
        <v>441</v>
      </c>
      <c r="P157" t="s">
        <v>442</v>
      </c>
      <c r="Q157" t="s">
        <v>82</v>
      </c>
      <c r="R157" t="s">
        <v>443</v>
      </c>
      <c r="S157" t="s">
        <v>296</v>
      </c>
      <c r="T157" t="s">
        <v>29</v>
      </c>
      <c r="U157" t="s">
        <v>31</v>
      </c>
      <c r="V157" t="s">
        <v>23</v>
      </c>
      <c r="W157" t="s">
        <v>24</v>
      </c>
      <c r="X157" t="s">
        <v>30</v>
      </c>
      <c r="Y157" t="s">
        <v>26</v>
      </c>
      <c r="Z157" t="s">
        <v>26</v>
      </c>
      <c r="AA157" t="s">
        <v>32</v>
      </c>
      <c r="AB157" t="s">
        <v>297</v>
      </c>
      <c r="AD157">
        <v>43000</v>
      </c>
    </row>
    <row r="158" spans="1:30" x14ac:dyDescent="0.25">
      <c r="A158" t="s">
        <v>87</v>
      </c>
      <c r="B158" s="11">
        <v>343</v>
      </c>
      <c r="C158" s="11" t="s">
        <v>558</v>
      </c>
      <c r="D158" t="s">
        <v>348</v>
      </c>
      <c r="E158" t="s">
        <v>266</v>
      </c>
      <c r="F158" t="s">
        <v>114</v>
      </c>
      <c r="G158" s="1">
        <v>-43083</v>
      </c>
      <c r="H158" s="1">
        <v>-43000</v>
      </c>
      <c r="I158" s="12">
        <v>43000</v>
      </c>
      <c r="J158" t="s">
        <v>63</v>
      </c>
      <c r="K158" t="s">
        <v>452</v>
      </c>
      <c r="L158" t="s">
        <v>445</v>
      </c>
      <c r="M158" t="s">
        <v>88</v>
      </c>
      <c r="N158" t="s">
        <v>89</v>
      </c>
      <c r="O158" t="s">
        <v>441</v>
      </c>
      <c r="P158" t="s">
        <v>442</v>
      </c>
      <c r="Q158" t="s">
        <v>82</v>
      </c>
      <c r="R158" t="s">
        <v>443</v>
      </c>
      <c r="S158" t="s">
        <v>296</v>
      </c>
      <c r="T158" t="s">
        <v>29</v>
      </c>
      <c r="U158" t="s">
        <v>31</v>
      </c>
      <c r="V158" t="s">
        <v>23</v>
      </c>
      <c r="W158" t="s">
        <v>24</v>
      </c>
      <c r="X158" t="s">
        <v>30</v>
      </c>
      <c r="Y158" t="s">
        <v>26</v>
      </c>
      <c r="Z158" t="s">
        <v>26</v>
      </c>
      <c r="AA158" t="s">
        <v>32</v>
      </c>
      <c r="AB158" t="s">
        <v>297</v>
      </c>
      <c r="AD158">
        <v>-43000</v>
      </c>
    </row>
    <row r="159" spans="1:30" x14ac:dyDescent="0.25">
      <c r="A159" t="s">
        <v>152</v>
      </c>
      <c r="B159" s="11">
        <v>346</v>
      </c>
      <c r="C159" s="11" t="s">
        <v>559</v>
      </c>
      <c r="D159" t="s">
        <v>348</v>
      </c>
      <c r="E159" t="s">
        <v>39</v>
      </c>
      <c r="F159" t="s">
        <v>114</v>
      </c>
      <c r="G159" s="1">
        <v>287390</v>
      </c>
      <c r="H159" s="1">
        <v>287000</v>
      </c>
      <c r="I159" s="12">
        <v>287000</v>
      </c>
      <c r="J159" t="s">
        <v>59</v>
      </c>
      <c r="K159" t="s">
        <v>439</v>
      </c>
      <c r="L159" t="s">
        <v>440</v>
      </c>
      <c r="M159" t="s">
        <v>60</v>
      </c>
      <c r="N159" t="s">
        <v>61</v>
      </c>
      <c r="O159" t="s">
        <v>441</v>
      </c>
      <c r="P159" t="s">
        <v>442</v>
      </c>
      <c r="Q159" t="s">
        <v>82</v>
      </c>
      <c r="R159" t="s">
        <v>443</v>
      </c>
      <c r="S159" t="s">
        <v>41</v>
      </c>
      <c r="T159" t="s">
        <v>29</v>
      </c>
      <c r="U159" t="s">
        <v>36</v>
      </c>
      <c r="V159" t="s">
        <v>23</v>
      </c>
      <c r="W159" t="s">
        <v>24</v>
      </c>
      <c r="X159" t="s">
        <v>24</v>
      </c>
      <c r="Y159" t="s">
        <v>26</v>
      </c>
      <c r="Z159" t="s">
        <v>26</v>
      </c>
      <c r="AA159" t="s">
        <v>32</v>
      </c>
      <c r="AB159" t="s">
        <v>38</v>
      </c>
      <c r="AD159">
        <v>287000</v>
      </c>
    </row>
    <row r="160" spans="1:30" x14ac:dyDescent="0.25">
      <c r="A160" t="s">
        <v>58</v>
      </c>
      <c r="B160" s="11">
        <v>346</v>
      </c>
      <c r="C160" s="11" t="s">
        <v>559</v>
      </c>
      <c r="D160" t="s">
        <v>348</v>
      </c>
      <c r="E160" t="s">
        <v>39</v>
      </c>
      <c r="F160" t="s">
        <v>114</v>
      </c>
      <c r="G160" s="1">
        <v>-287390</v>
      </c>
      <c r="H160" s="1">
        <v>-287000</v>
      </c>
      <c r="I160" s="12">
        <v>287000</v>
      </c>
      <c r="J160" t="s">
        <v>63</v>
      </c>
      <c r="K160" t="s">
        <v>444</v>
      </c>
      <c r="L160" t="s">
        <v>445</v>
      </c>
      <c r="M160" t="s">
        <v>65</v>
      </c>
      <c r="N160" t="s">
        <v>64</v>
      </c>
      <c r="O160" t="s">
        <v>441</v>
      </c>
      <c r="P160" t="s">
        <v>442</v>
      </c>
      <c r="Q160" t="s">
        <v>82</v>
      </c>
      <c r="R160" t="s">
        <v>443</v>
      </c>
      <c r="S160" t="s">
        <v>41</v>
      </c>
      <c r="T160" t="s">
        <v>29</v>
      </c>
      <c r="U160" t="s">
        <v>36</v>
      </c>
      <c r="V160" t="s">
        <v>23</v>
      </c>
      <c r="W160" t="s">
        <v>24</v>
      </c>
      <c r="X160" t="s">
        <v>24</v>
      </c>
      <c r="Y160" t="s">
        <v>26</v>
      </c>
      <c r="Z160" t="s">
        <v>26</v>
      </c>
      <c r="AA160" t="s">
        <v>32</v>
      </c>
      <c r="AB160" t="s">
        <v>38</v>
      </c>
      <c r="AD160">
        <v>-287000</v>
      </c>
    </row>
    <row r="161" spans="1:30" x14ac:dyDescent="0.25">
      <c r="A161" t="s">
        <v>96</v>
      </c>
      <c r="B161" s="11">
        <v>346</v>
      </c>
      <c r="C161" s="11" t="s">
        <v>559</v>
      </c>
      <c r="D161" t="s">
        <v>153</v>
      </c>
      <c r="E161" t="s">
        <v>39</v>
      </c>
      <c r="F161" t="s">
        <v>114</v>
      </c>
      <c r="G161" s="1">
        <v>148655</v>
      </c>
      <c r="H161" s="1">
        <v>149000</v>
      </c>
      <c r="I161" s="12">
        <v>149000</v>
      </c>
      <c r="J161" t="s">
        <v>59</v>
      </c>
      <c r="K161" t="s">
        <v>97</v>
      </c>
      <c r="L161" t="s">
        <v>98</v>
      </c>
      <c r="M161" t="s">
        <v>99</v>
      </c>
      <c r="N161" t="s">
        <v>100</v>
      </c>
      <c r="O161" t="s">
        <v>441</v>
      </c>
      <c r="P161" t="s">
        <v>442</v>
      </c>
      <c r="Q161" t="s">
        <v>82</v>
      </c>
      <c r="R161" t="s">
        <v>443</v>
      </c>
      <c r="S161" t="s">
        <v>41</v>
      </c>
      <c r="T161" t="s">
        <v>29</v>
      </c>
      <c r="U161" t="s">
        <v>36</v>
      </c>
      <c r="V161" t="s">
        <v>23</v>
      </c>
      <c r="W161" t="s">
        <v>24</v>
      </c>
      <c r="X161" t="s">
        <v>24</v>
      </c>
      <c r="Y161" t="s">
        <v>26</v>
      </c>
      <c r="Z161" t="s">
        <v>26</v>
      </c>
      <c r="AA161" t="s">
        <v>32</v>
      </c>
      <c r="AB161" t="s">
        <v>38</v>
      </c>
      <c r="AD161">
        <v>149000</v>
      </c>
    </row>
    <row r="162" spans="1:30" x14ac:dyDescent="0.25">
      <c r="A162" t="s">
        <v>101</v>
      </c>
      <c r="B162" s="11">
        <v>346</v>
      </c>
      <c r="C162" s="11" t="s">
        <v>559</v>
      </c>
      <c r="D162" t="s">
        <v>153</v>
      </c>
      <c r="E162" t="s">
        <v>39</v>
      </c>
      <c r="F162" t="s">
        <v>114</v>
      </c>
      <c r="G162" s="1">
        <v>-148655</v>
      </c>
      <c r="H162" s="1">
        <v>-149000</v>
      </c>
      <c r="I162" s="12">
        <v>149000</v>
      </c>
      <c r="J162" t="s">
        <v>63</v>
      </c>
      <c r="K162" t="s">
        <v>102</v>
      </c>
      <c r="L162" t="s">
        <v>103</v>
      </c>
      <c r="M162" t="s">
        <v>104</v>
      </c>
      <c r="N162" t="s">
        <v>103</v>
      </c>
      <c r="O162" t="s">
        <v>441</v>
      </c>
      <c r="P162" t="s">
        <v>442</v>
      </c>
      <c r="Q162" t="s">
        <v>82</v>
      </c>
      <c r="R162" t="s">
        <v>443</v>
      </c>
      <c r="S162" t="s">
        <v>41</v>
      </c>
      <c r="T162" t="s">
        <v>29</v>
      </c>
      <c r="U162" t="s">
        <v>36</v>
      </c>
      <c r="V162" t="s">
        <v>23</v>
      </c>
      <c r="W162" t="s">
        <v>24</v>
      </c>
      <c r="X162" t="s">
        <v>24</v>
      </c>
      <c r="Y162" t="s">
        <v>26</v>
      </c>
      <c r="Z162" t="s">
        <v>26</v>
      </c>
      <c r="AA162" t="s">
        <v>32</v>
      </c>
      <c r="AB162" t="s">
        <v>38</v>
      </c>
      <c r="AD162">
        <v>-149000</v>
      </c>
    </row>
    <row r="163" spans="1:30" x14ac:dyDescent="0.25">
      <c r="A163" t="s">
        <v>155</v>
      </c>
      <c r="B163" s="11">
        <v>346</v>
      </c>
      <c r="C163" s="11" t="s">
        <v>559</v>
      </c>
      <c r="D163" t="s">
        <v>348</v>
      </c>
      <c r="E163" t="s">
        <v>39</v>
      </c>
      <c r="F163" t="s">
        <v>114</v>
      </c>
      <c r="G163" s="1">
        <v>148655</v>
      </c>
      <c r="H163" s="1">
        <v>149000</v>
      </c>
      <c r="I163" s="12">
        <v>149000</v>
      </c>
      <c r="J163" t="s">
        <v>59</v>
      </c>
      <c r="K163" t="s">
        <v>439</v>
      </c>
      <c r="L163" t="s">
        <v>440</v>
      </c>
      <c r="M163" t="s">
        <v>60</v>
      </c>
      <c r="N163" t="s">
        <v>61</v>
      </c>
      <c r="O163" t="s">
        <v>441</v>
      </c>
      <c r="P163" t="s">
        <v>442</v>
      </c>
      <c r="Q163" t="s">
        <v>82</v>
      </c>
      <c r="R163" t="s">
        <v>443</v>
      </c>
      <c r="S163" t="s">
        <v>41</v>
      </c>
      <c r="T163" t="s">
        <v>29</v>
      </c>
      <c r="U163" t="s">
        <v>36</v>
      </c>
      <c r="V163" t="s">
        <v>23</v>
      </c>
      <c r="W163" t="s">
        <v>24</v>
      </c>
      <c r="X163" t="s">
        <v>24</v>
      </c>
      <c r="Y163" t="s">
        <v>26</v>
      </c>
      <c r="Z163" t="s">
        <v>26</v>
      </c>
      <c r="AA163" t="s">
        <v>32</v>
      </c>
      <c r="AB163" t="s">
        <v>38</v>
      </c>
      <c r="AD163">
        <v>149000</v>
      </c>
    </row>
    <row r="164" spans="1:30" x14ac:dyDescent="0.25">
      <c r="A164" t="s">
        <v>446</v>
      </c>
      <c r="B164" s="11">
        <v>346</v>
      </c>
      <c r="C164" s="11" t="s">
        <v>559</v>
      </c>
      <c r="D164" t="s">
        <v>348</v>
      </c>
      <c r="E164" t="s">
        <v>39</v>
      </c>
      <c r="F164" t="s">
        <v>114</v>
      </c>
      <c r="G164" s="1">
        <v>148655</v>
      </c>
      <c r="H164" s="1">
        <v>149000</v>
      </c>
      <c r="I164" s="12">
        <v>149000</v>
      </c>
      <c r="J164" t="s">
        <v>59</v>
      </c>
      <c r="K164" t="s">
        <v>102</v>
      </c>
      <c r="L164" t="s">
        <v>103</v>
      </c>
      <c r="M164" t="s">
        <v>104</v>
      </c>
      <c r="N164" t="s">
        <v>103</v>
      </c>
      <c r="O164" t="s">
        <v>441</v>
      </c>
      <c r="P164" t="s">
        <v>442</v>
      </c>
      <c r="Q164" t="s">
        <v>82</v>
      </c>
      <c r="R164" t="s">
        <v>443</v>
      </c>
      <c r="S164" t="s">
        <v>41</v>
      </c>
      <c r="T164" t="s">
        <v>29</v>
      </c>
      <c r="U164" t="s">
        <v>36</v>
      </c>
      <c r="V164" t="s">
        <v>23</v>
      </c>
      <c r="W164" t="s">
        <v>24</v>
      </c>
      <c r="X164" t="s">
        <v>24</v>
      </c>
      <c r="Y164" t="s">
        <v>26</v>
      </c>
      <c r="Z164" t="s">
        <v>26</v>
      </c>
      <c r="AA164" t="s">
        <v>32</v>
      </c>
      <c r="AB164" t="s">
        <v>38</v>
      </c>
      <c r="AD164">
        <v>149000</v>
      </c>
    </row>
    <row r="165" spans="1:30" x14ac:dyDescent="0.25">
      <c r="A165" t="s">
        <v>105</v>
      </c>
      <c r="B165" s="11">
        <v>346</v>
      </c>
      <c r="C165" s="11" t="s">
        <v>559</v>
      </c>
      <c r="D165" t="s">
        <v>348</v>
      </c>
      <c r="E165" t="s">
        <v>39</v>
      </c>
      <c r="F165" t="s">
        <v>114</v>
      </c>
      <c r="G165" s="1">
        <v>-148655</v>
      </c>
      <c r="H165" s="1">
        <v>-149000</v>
      </c>
      <c r="I165" s="12">
        <v>149000</v>
      </c>
      <c r="J165" t="s">
        <v>63</v>
      </c>
      <c r="K165" t="s">
        <v>97</v>
      </c>
      <c r="L165" t="s">
        <v>98</v>
      </c>
      <c r="M165" t="s">
        <v>99</v>
      </c>
      <c r="N165" t="s">
        <v>100</v>
      </c>
      <c r="O165" t="s">
        <v>441</v>
      </c>
      <c r="P165" t="s">
        <v>442</v>
      </c>
      <c r="Q165" t="s">
        <v>82</v>
      </c>
      <c r="R165" t="s">
        <v>443</v>
      </c>
      <c r="S165" t="s">
        <v>41</v>
      </c>
      <c r="T165" t="s">
        <v>29</v>
      </c>
      <c r="U165" t="s">
        <v>36</v>
      </c>
      <c r="V165" t="s">
        <v>23</v>
      </c>
      <c r="W165" t="s">
        <v>24</v>
      </c>
      <c r="X165" t="s">
        <v>24</v>
      </c>
      <c r="Y165" t="s">
        <v>26</v>
      </c>
      <c r="Z165" t="s">
        <v>26</v>
      </c>
      <c r="AA165" t="s">
        <v>32</v>
      </c>
      <c r="AB165" t="s">
        <v>38</v>
      </c>
      <c r="AD165">
        <v>-149000</v>
      </c>
    </row>
    <row r="166" spans="1:30" x14ac:dyDescent="0.25">
      <c r="A166" t="s">
        <v>106</v>
      </c>
      <c r="B166" s="11">
        <v>346</v>
      </c>
      <c r="C166" s="11" t="s">
        <v>559</v>
      </c>
      <c r="D166" t="s">
        <v>348</v>
      </c>
      <c r="E166" t="s">
        <v>39</v>
      </c>
      <c r="F166" t="s">
        <v>114</v>
      </c>
      <c r="G166" s="1">
        <v>-148655</v>
      </c>
      <c r="H166" s="1">
        <v>-149000</v>
      </c>
      <c r="I166" s="12">
        <v>149000</v>
      </c>
      <c r="J166" t="s">
        <v>63</v>
      </c>
      <c r="K166" t="s">
        <v>444</v>
      </c>
      <c r="L166" t="s">
        <v>445</v>
      </c>
      <c r="M166" t="s">
        <v>65</v>
      </c>
      <c r="N166" t="s">
        <v>64</v>
      </c>
      <c r="O166" t="s">
        <v>441</v>
      </c>
      <c r="P166" t="s">
        <v>442</v>
      </c>
      <c r="Q166" t="s">
        <v>82</v>
      </c>
      <c r="R166" t="s">
        <v>443</v>
      </c>
      <c r="S166" t="s">
        <v>41</v>
      </c>
      <c r="T166" t="s">
        <v>29</v>
      </c>
      <c r="U166" t="s">
        <v>36</v>
      </c>
      <c r="V166" t="s">
        <v>23</v>
      </c>
      <c r="W166" t="s">
        <v>24</v>
      </c>
      <c r="X166" t="s">
        <v>24</v>
      </c>
      <c r="Y166" t="s">
        <v>26</v>
      </c>
      <c r="Z166" t="s">
        <v>26</v>
      </c>
      <c r="AA166" t="s">
        <v>32</v>
      </c>
      <c r="AB166" t="s">
        <v>38</v>
      </c>
      <c r="AD166">
        <v>-149000</v>
      </c>
    </row>
    <row r="167" spans="1:30" x14ac:dyDescent="0.25">
      <c r="A167" t="s">
        <v>107</v>
      </c>
      <c r="B167" s="11">
        <v>346</v>
      </c>
      <c r="C167" s="11" t="s">
        <v>559</v>
      </c>
      <c r="D167" t="s">
        <v>348</v>
      </c>
      <c r="E167" t="s">
        <v>39</v>
      </c>
      <c r="F167" t="s">
        <v>114</v>
      </c>
      <c r="G167" s="1">
        <v>244778</v>
      </c>
      <c r="H167" s="1">
        <v>245000</v>
      </c>
      <c r="I167" s="12">
        <v>245000</v>
      </c>
      <c r="J167" t="s">
        <v>59</v>
      </c>
      <c r="K167" t="s">
        <v>82</v>
      </c>
      <c r="L167" t="s">
        <v>83</v>
      </c>
      <c r="M167" t="s">
        <v>84</v>
      </c>
      <c r="N167" t="s">
        <v>85</v>
      </c>
      <c r="O167" t="s">
        <v>441</v>
      </c>
      <c r="P167" t="s">
        <v>442</v>
      </c>
      <c r="Q167" t="s">
        <v>82</v>
      </c>
      <c r="R167" t="s">
        <v>443</v>
      </c>
      <c r="S167" t="s">
        <v>41</v>
      </c>
      <c r="T167" t="s">
        <v>29</v>
      </c>
      <c r="U167" t="s">
        <v>36</v>
      </c>
      <c r="V167" t="s">
        <v>23</v>
      </c>
      <c r="W167" t="s">
        <v>24</v>
      </c>
      <c r="X167" t="s">
        <v>24</v>
      </c>
      <c r="Y167" t="s">
        <v>26</v>
      </c>
      <c r="Z167" t="s">
        <v>26</v>
      </c>
      <c r="AA167" t="s">
        <v>32</v>
      </c>
      <c r="AB167" t="s">
        <v>38</v>
      </c>
      <c r="AD167">
        <v>245000</v>
      </c>
    </row>
    <row r="168" spans="1:30" x14ac:dyDescent="0.25">
      <c r="A168" t="s">
        <v>108</v>
      </c>
      <c r="B168" s="11">
        <v>346</v>
      </c>
      <c r="C168" s="11" t="s">
        <v>559</v>
      </c>
      <c r="D168" t="s">
        <v>348</v>
      </c>
      <c r="E168" t="s">
        <v>39</v>
      </c>
      <c r="F168" t="s">
        <v>114</v>
      </c>
      <c r="G168" s="1">
        <v>-244778</v>
      </c>
      <c r="H168" s="1">
        <v>-245000</v>
      </c>
      <c r="I168" s="12">
        <v>245000</v>
      </c>
      <c r="J168" t="s">
        <v>63</v>
      </c>
      <c r="K168" t="s">
        <v>447</v>
      </c>
      <c r="L168" t="s">
        <v>71</v>
      </c>
      <c r="M168" t="s">
        <v>72</v>
      </c>
      <c r="N168" t="s">
        <v>73</v>
      </c>
      <c r="O168" t="s">
        <v>441</v>
      </c>
      <c r="P168" t="s">
        <v>442</v>
      </c>
      <c r="Q168" t="s">
        <v>82</v>
      </c>
      <c r="R168" t="s">
        <v>443</v>
      </c>
      <c r="S168" t="s">
        <v>41</v>
      </c>
      <c r="T168" t="s">
        <v>29</v>
      </c>
      <c r="U168" t="s">
        <v>36</v>
      </c>
      <c r="V168" t="s">
        <v>23</v>
      </c>
      <c r="W168" t="s">
        <v>24</v>
      </c>
      <c r="X168" t="s">
        <v>24</v>
      </c>
      <c r="Y168" t="s">
        <v>26</v>
      </c>
      <c r="Z168" t="s">
        <v>26</v>
      </c>
      <c r="AA168" t="s">
        <v>32</v>
      </c>
      <c r="AB168" t="s">
        <v>38</v>
      </c>
      <c r="AD168">
        <v>-245000</v>
      </c>
    </row>
    <row r="169" spans="1:30" x14ac:dyDescent="0.25">
      <c r="A169" t="s">
        <v>66</v>
      </c>
      <c r="B169" s="11">
        <v>346</v>
      </c>
      <c r="C169" s="11" t="s">
        <v>559</v>
      </c>
      <c r="D169" t="s">
        <v>153</v>
      </c>
      <c r="E169" t="s">
        <v>39</v>
      </c>
      <c r="F169" t="s">
        <v>114</v>
      </c>
      <c r="G169" s="1">
        <v>272414</v>
      </c>
      <c r="H169" s="1">
        <v>272000</v>
      </c>
      <c r="I169" s="12">
        <v>272000</v>
      </c>
      <c r="J169" t="s">
        <v>59</v>
      </c>
      <c r="K169" t="s">
        <v>448</v>
      </c>
      <c r="L169" t="s">
        <v>449</v>
      </c>
      <c r="M169" t="s">
        <v>77</v>
      </c>
      <c r="N169" t="s">
        <v>78</v>
      </c>
      <c r="O169" t="s">
        <v>441</v>
      </c>
      <c r="P169" t="s">
        <v>442</v>
      </c>
      <c r="Q169" t="s">
        <v>82</v>
      </c>
      <c r="R169" t="s">
        <v>443</v>
      </c>
      <c r="S169" t="s">
        <v>41</v>
      </c>
      <c r="T169" t="s">
        <v>29</v>
      </c>
      <c r="U169" t="s">
        <v>36</v>
      </c>
      <c r="V169" t="s">
        <v>23</v>
      </c>
      <c r="W169" t="s">
        <v>24</v>
      </c>
      <c r="X169" t="s">
        <v>24</v>
      </c>
      <c r="Y169" t="s">
        <v>26</v>
      </c>
      <c r="Z169" t="s">
        <v>26</v>
      </c>
      <c r="AA169" t="s">
        <v>32</v>
      </c>
      <c r="AB169" t="s">
        <v>38</v>
      </c>
      <c r="AD169">
        <v>272000</v>
      </c>
    </row>
    <row r="170" spans="1:30" x14ac:dyDescent="0.25">
      <c r="A170" t="s">
        <v>139</v>
      </c>
      <c r="B170" s="11">
        <v>346</v>
      </c>
      <c r="C170" s="11" t="s">
        <v>559</v>
      </c>
      <c r="D170" t="s">
        <v>153</v>
      </c>
      <c r="E170" t="s">
        <v>39</v>
      </c>
      <c r="F170" t="s">
        <v>114</v>
      </c>
      <c r="G170" s="1">
        <v>4462</v>
      </c>
      <c r="H170" s="1">
        <v>4000</v>
      </c>
      <c r="I170" s="12">
        <v>4000</v>
      </c>
      <c r="J170" t="s">
        <v>59</v>
      </c>
      <c r="K170" t="s">
        <v>450</v>
      </c>
      <c r="L170" t="s">
        <v>451</v>
      </c>
      <c r="M170" t="s">
        <v>80</v>
      </c>
      <c r="N170" t="s">
        <v>81</v>
      </c>
      <c r="O170" t="s">
        <v>441</v>
      </c>
      <c r="P170" t="s">
        <v>442</v>
      </c>
      <c r="Q170" t="s">
        <v>82</v>
      </c>
      <c r="R170" t="s">
        <v>443</v>
      </c>
      <c r="S170" t="s">
        <v>41</v>
      </c>
      <c r="T170" t="s">
        <v>29</v>
      </c>
      <c r="U170" t="s">
        <v>36</v>
      </c>
      <c r="V170" t="s">
        <v>23</v>
      </c>
      <c r="W170" t="s">
        <v>24</v>
      </c>
      <c r="X170" t="s">
        <v>24</v>
      </c>
      <c r="Y170" t="s">
        <v>26</v>
      </c>
      <c r="Z170" t="s">
        <v>26</v>
      </c>
      <c r="AA170" t="s">
        <v>32</v>
      </c>
      <c r="AB170" t="s">
        <v>38</v>
      </c>
      <c r="AD170">
        <v>4000</v>
      </c>
    </row>
    <row r="171" spans="1:30" x14ac:dyDescent="0.25">
      <c r="A171" t="s">
        <v>125</v>
      </c>
      <c r="B171" s="11">
        <v>346</v>
      </c>
      <c r="C171" s="11" t="s">
        <v>559</v>
      </c>
      <c r="D171" t="s">
        <v>153</v>
      </c>
      <c r="E171" t="s">
        <v>39</v>
      </c>
      <c r="F171" t="s">
        <v>114</v>
      </c>
      <c r="G171" s="1">
        <v>-276876</v>
      </c>
      <c r="H171" s="1">
        <v>-276000</v>
      </c>
      <c r="I171" s="12">
        <v>276000</v>
      </c>
      <c r="J171" t="s">
        <v>63</v>
      </c>
      <c r="K171" t="s">
        <v>82</v>
      </c>
      <c r="L171" t="s">
        <v>83</v>
      </c>
      <c r="M171" t="s">
        <v>84</v>
      </c>
      <c r="N171" t="s">
        <v>85</v>
      </c>
      <c r="O171" t="s">
        <v>441</v>
      </c>
      <c r="P171" t="s">
        <v>442</v>
      </c>
      <c r="Q171" t="s">
        <v>82</v>
      </c>
      <c r="R171" t="s">
        <v>443</v>
      </c>
      <c r="S171" t="s">
        <v>41</v>
      </c>
      <c r="T171" t="s">
        <v>29</v>
      </c>
      <c r="U171" t="s">
        <v>36</v>
      </c>
      <c r="V171" t="s">
        <v>23</v>
      </c>
      <c r="W171" t="s">
        <v>24</v>
      </c>
      <c r="X171" t="s">
        <v>24</v>
      </c>
      <c r="Y171" t="s">
        <v>26</v>
      </c>
      <c r="Z171" t="s">
        <v>26</v>
      </c>
      <c r="AA171" t="s">
        <v>32</v>
      </c>
      <c r="AB171" t="s">
        <v>38</v>
      </c>
      <c r="AD171">
        <v>-277000</v>
      </c>
    </row>
    <row r="172" spans="1:30" x14ac:dyDescent="0.25">
      <c r="A172" t="s">
        <v>75</v>
      </c>
      <c r="B172" s="11">
        <v>346</v>
      </c>
      <c r="C172" s="11" t="s">
        <v>559</v>
      </c>
      <c r="D172" t="s">
        <v>348</v>
      </c>
      <c r="E172" t="s">
        <v>39</v>
      </c>
      <c r="F172" t="s">
        <v>114</v>
      </c>
      <c r="G172" s="1">
        <v>272414</v>
      </c>
      <c r="H172" s="1">
        <v>272000</v>
      </c>
      <c r="I172" s="12">
        <v>272000</v>
      </c>
      <c r="J172" t="s">
        <v>59</v>
      </c>
      <c r="K172" t="s">
        <v>444</v>
      </c>
      <c r="L172" t="s">
        <v>445</v>
      </c>
      <c r="M172" t="s">
        <v>65</v>
      </c>
      <c r="N172" t="s">
        <v>64</v>
      </c>
      <c r="O172" t="s">
        <v>441</v>
      </c>
      <c r="P172" t="s">
        <v>442</v>
      </c>
      <c r="Q172" t="s">
        <v>82</v>
      </c>
      <c r="R172" t="s">
        <v>443</v>
      </c>
      <c r="S172" t="s">
        <v>41</v>
      </c>
      <c r="T172" t="s">
        <v>29</v>
      </c>
      <c r="U172" t="s">
        <v>36</v>
      </c>
      <c r="V172" t="s">
        <v>23</v>
      </c>
      <c r="W172" t="s">
        <v>24</v>
      </c>
      <c r="X172" t="s">
        <v>24</v>
      </c>
      <c r="Y172" t="s">
        <v>26</v>
      </c>
      <c r="Z172" t="s">
        <v>26</v>
      </c>
      <c r="AA172" t="s">
        <v>32</v>
      </c>
      <c r="AB172" t="s">
        <v>38</v>
      </c>
      <c r="AD172">
        <v>272000</v>
      </c>
    </row>
    <row r="173" spans="1:30" x14ac:dyDescent="0.25">
      <c r="A173" t="s">
        <v>79</v>
      </c>
      <c r="B173" s="11">
        <v>346</v>
      </c>
      <c r="C173" s="11" t="s">
        <v>559</v>
      </c>
      <c r="D173" t="s">
        <v>348</v>
      </c>
      <c r="E173" t="s">
        <v>39</v>
      </c>
      <c r="F173" t="s">
        <v>114</v>
      </c>
      <c r="G173" s="1">
        <v>-272414</v>
      </c>
      <c r="H173" s="1">
        <v>-272000</v>
      </c>
      <c r="I173" s="12">
        <v>272000</v>
      </c>
      <c r="J173" t="s">
        <v>63</v>
      </c>
      <c r="K173" t="s">
        <v>448</v>
      </c>
      <c r="L173" t="s">
        <v>449</v>
      </c>
      <c r="M173" t="s">
        <v>77</v>
      </c>
      <c r="N173" t="s">
        <v>78</v>
      </c>
      <c r="O173" t="s">
        <v>441</v>
      </c>
      <c r="P173" t="s">
        <v>442</v>
      </c>
      <c r="Q173" t="s">
        <v>82</v>
      </c>
      <c r="R173" t="s">
        <v>443</v>
      </c>
      <c r="S173" t="s">
        <v>41</v>
      </c>
      <c r="T173" t="s">
        <v>29</v>
      </c>
      <c r="U173" t="s">
        <v>36</v>
      </c>
      <c r="V173" t="s">
        <v>23</v>
      </c>
      <c r="W173" t="s">
        <v>24</v>
      </c>
      <c r="X173" t="s">
        <v>24</v>
      </c>
      <c r="Y173" t="s">
        <v>26</v>
      </c>
      <c r="Z173" t="s">
        <v>26</v>
      </c>
      <c r="AA173" t="s">
        <v>32</v>
      </c>
      <c r="AB173" t="s">
        <v>38</v>
      </c>
      <c r="AD173">
        <v>-272000</v>
      </c>
    </row>
    <row r="174" spans="1:30" x14ac:dyDescent="0.25">
      <c r="A174" t="s">
        <v>86</v>
      </c>
      <c r="B174" s="11">
        <v>346</v>
      </c>
      <c r="C174" s="11" t="s">
        <v>559</v>
      </c>
      <c r="D174" t="s">
        <v>348</v>
      </c>
      <c r="E174" t="s">
        <v>39</v>
      </c>
      <c r="F174" t="s">
        <v>114</v>
      </c>
      <c r="G174" s="1">
        <v>56438</v>
      </c>
      <c r="H174" s="1">
        <v>56000</v>
      </c>
      <c r="I174" s="12">
        <v>56000</v>
      </c>
      <c r="J174" t="s">
        <v>59</v>
      </c>
      <c r="K174" t="s">
        <v>444</v>
      </c>
      <c r="L174" t="s">
        <v>445</v>
      </c>
      <c r="M174" t="s">
        <v>65</v>
      </c>
      <c r="N174" t="s">
        <v>64</v>
      </c>
      <c r="O174" t="s">
        <v>441</v>
      </c>
      <c r="P174" t="s">
        <v>442</v>
      </c>
      <c r="Q174" t="s">
        <v>82</v>
      </c>
      <c r="R174" t="s">
        <v>443</v>
      </c>
      <c r="S174" t="s">
        <v>41</v>
      </c>
      <c r="T174" t="s">
        <v>29</v>
      </c>
      <c r="U174" t="s">
        <v>36</v>
      </c>
      <c r="V174" t="s">
        <v>23</v>
      </c>
      <c r="W174" t="s">
        <v>24</v>
      </c>
      <c r="X174" t="s">
        <v>24</v>
      </c>
      <c r="Y174" t="s">
        <v>26</v>
      </c>
      <c r="Z174" t="s">
        <v>26</v>
      </c>
      <c r="AA174" t="s">
        <v>32</v>
      </c>
      <c r="AB174" t="s">
        <v>38</v>
      </c>
      <c r="AD174">
        <v>56000</v>
      </c>
    </row>
    <row r="175" spans="1:30" x14ac:dyDescent="0.25">
      <c r="A175" t="s">
        <v>87</v>
      </c>
      <c r="B175" s="11">
        <v>346</v>
      </c>
      <c r="C175" s="11" t="s">
        <v>559</v>
      </c>
      <c r="D175" t="s">
        <v>348</v>
      </c>
      <c r="E175" t="s">
        <v>39</v>
      </c>
      <c r="F175" t="s">
        <v>114</v>
      </c>
      <c r="G175" s="1">
        <v>-56438</v>
      </c>
      <c r="H175" s="1">
        <v>-56000</v>
      </c>
      <c r="I175" s="12">
        <v>56000</v>
      </c>
      <c r="J175" t="s">
        <v>63</v>
      </c>
      <c r="K175" t="s">
        <v>452</v>
      </c>
      <c r="L175" t="s">
        <v>445</v>
      </c>
      <c r="M175" t="s">
        <v>88</v>
      </c>
      <c r="N175" t="s">
        <v>89</v>
      </c>
      <c r="O175" t="s">
        <v>441</v>
      </c>
      <c r="P175" t="s">
        <v>442</v>
      </c>
      <c r="Q175" t="s">
        <v>82</v>
      </c>
      <c r="R175" t="s">
        <v>443</v>
      </c>
      <c r="S175" t="s">
        <v>41</v>
      </c>
      <c r="T175" t="s">
        <v>29</v>
      </c>
      <c r="U175" t="s">
        <v>36</v>
      </c>
      <c r="V175" t="s">
        <v>23</v>
      </c>
      <c r="W175" t="s">
        <v>24</v>
      </c>
      <c r="X175" t="s">
        <v>24</v>
      </c>
      <c r="Y175" t="s">
        <v>26</v>
      </c>
      <c r="Z175" t="s">
        <v>26</v>
      </c>
      <c r="AA175" t="s">
        <v>32</v>
      </c>
      <c r="AB175" t="s">
        <v>38</v>
      </c>
      <c r="AD175">
        <v>-56000</v>
      </c>
    </row>
    <row r="176" spans="1:30" x14ac:dyDescent="0.25">
      <c r="A176" t="s">
        <v>152</v>
      </c>
      <c r="B176" s="11">
        <v>370</v>
      </c>
      <c r="C176" s="11" t="s">
        <v>560</v>
      </c>
      <c r="D176" t="s">
        <v>348</v>
      </c>
      <c r="E176" t="s">
        <v>272</v>
      </c>
      <c r="F176" t="s">
        <v>114</v>
      </c>
      <c r="G176" s="1">
        <v>285435</v>
      </c>
      <c r="H176" s="1">
        <v>285000</v>
      </c>
      <c r="I176" s="12">
        <v>285000</v>
      </c>
      <c r="J176" t="s">
        <v>59</v>
      </c>
      <c r="K176" t="s">
        <v>439</v>
      </c>
      <c r="L176" t="s">
        <v>440</v>
      </c>
      <c r="M176" t="s">
        <v>60</v>
      </c>
      <c r="N176" t="s">
        <v>61</v>
      </c>
      <c r="O176" t="s">
        <v>441</v>
      </c>
      <c r="P176" t="s">
        <v>442</v>
      </c>
      <c r="Q176" t="s">
        <v>82</v>
      </c>
      <c r="R176" t="s">
        <v>443</v>
      </c>
      <c r="S176" t="s">
        <v>302</v>
      </c>
      <c r="T176" t="s">
        <v>29</v>
      </c>
      <c r="U176" t="s">
        <v>31</v>
      </c>
      <c r="V176" t="s">
        <v>23</v>
      </c>
      <c r="W176" t="s">
        <v>24</v>
      </c>
      <c r="X176" t="s">
        <v>30</v>
      </c>
      <c r="Y176" t="s">
        <v>26</v>
      </c>
      <c r="Z176" t="s">
        <v>26</v>
      </c>
      <c r="AA176" t="s">
        <v>32</v>
      </c>
      <c r="AB176" t="s">
        <v>303</v>
      </c>
      <c r="AD176">
        <v>285000</v>
      </c>
    </row>
    <row r="177" spans="1:30" x14ac:dyDescent="0.25">
      <c r="A177" t="s">
        <v>58</v>
      </c>
      <c r="B177" s="11">
        <v>370</v>
      </c>
      <c r="C177" s="11" t="s">
        <v>560</v>
      </c>
      <c r="D177" t="s">
        <v>348</v>
      </c>
      <c r="E177" t="s">
        <v>272</v>
      </c>
      <c r="F177" t="s">
        <v>114</v>
      </c>
      <c r="G177" s="1">
        <v>-285435</v>
      </c>
      <c r="H177" s="1">
        <v>-285000</v>
      </c>
      <c r="I177" s="12">
        <v>285000</v>
      </c>
      <c r="J177" t="s">
        <v>63</v>
      </c>
      <c r="K177" t="s">
        <v>444</v>
      </c>
      <c r="L177" t="s">
        <v>445</v>
      </c>
      <c r="M177" t="s">
        <v>65</v>
      </c>
      <c r="N177" t="s">
        <v>64</v>
      </c>
      <c r="O177" t="s">
        <v>441</v>
      </c>
      <c r="P177" t="s">
        <v>442</v>
      </c>
      <c r="Q177" t="s">
        <v>82</v>
      </c>
      <c r="R177" t="s">
        <v>443</v>
      </c>
      <c r="S177" t="s">
        <v>302</v>
      </c>
      <c r="T177" t="s">
        <v>29</v>
      </c>
      <c r="U177" t="s">
        <v>31</v>
      </c>
      <c r="V177" t="s">
        <v>23</v>
      </c>
      <c r="W177" t="s">
        <v>24</v>
      </c>
      <c r="X177" t="s">
        <v>30</v>
      </c>
      <c r="Y177" t="s">
        <v>26</v>
      </c>
      <c r="Z177" t="s">
        <v>26</v>
      </c>
      <c r="AA177" t="s">
        <v>32</v>
      </c>
      <c r="AB177" t="s">
        <v>303</v>
      </c>
      <c r="AD177">
        <v>-285000</v>
      </c>
    </row>
    <row r="178" spans="1:30" x14ac:dyDescent="0.25">
      <c r="A178" t="s">
        <v>96</v>
      </c>
      <c r="B178" s="11">
        <v>370</v>
      </c>
      <c r="C178" s="11" t="s">
        <v>560</v>
      </c>
      <c r="D178" t="s">
        <v>273</v>
      </c>
      <c r="E178" t="s">
        <v>272</v>
      </c>
      <c r="F178" t="s">
        <v>114</v>
      </c>
      <c r="G178" s="1">
        <v>2315</v>
      </c>
      <c r="H178" s="1">
        <v>2000</v>
      </c>
      <c r="I178" s="12">
        <v>2000</v>
      </c>
      <c r="J178" t="s">
        <v>59</v>
      </c>
      <c r="K178" t="s">
        <v>97</v>
      </c>
      <c r="L178" t="s">
        <v>98</v>
      </c>
      <c r="M178" t="s">
        <v>99</v>
      </c>
      <c r="N178" t="s">
        <v>100</v>
      </c>
      <c r="O178" t="s">
        <v>441</v>
      </c>
      <c r="P178" t="s">
        <v>442</v>
      </c>
      <c r="Q178" t="s">
        <v>82</v>
      </c>
      <c r="R178" t="s">
        <v>443</v>
      </c>
      <c r="S178" t="s">
        <v>302</v>
      </c>
      <c r="T178" t="s">
        <v>29</v>
      </c>
      <c r="U178" t="s">
        <v>31</v>
      </c>
      <c r="V178" t="s">
        <v>23</v>
      </c>
      <c r="W178" t="s">
        <v>24</v>
      </c>
      <c r="X178" t="s">
        <v>30</v>
      </c>
      <c r="Y178" t="s">
        <v>26</v>
      </c>
      <c r="Z178" t="s">
        <v>26</v>
      </c>
      <c r="AA178" t="s">
        <v>32</v>
      </c>
      <c r="AB178" t="s">
        <v>303</v>
      </c>
      <c r="AD178">
        <v>2000</v>
      </c>
    </row>
    <row r="179" spans="1:30" x14ac:dyDescent="0.25">
      <c r="A179" t="s">
        <v>101</v>
      </c>
      <c r="B179" s="11">
        <v>370</v>
      </c>
      <c r="C179" s="11" t="s">
        <v>560</v>
      </c>
      <c r="D179" t="s">
        <v>273</v>
      </c>
      <c r="E179" t="s">
        <v>272</v>
      </c>
      <c r="F179" t="s">
        <v>114</v>
      </c>
      <c r="G179" s="1">
        <v>-2315</v>
      </c>
      <c r="H179" s="1">
        <v>-2000</v>
      </c>
      <c r="I179" s="12">
        <v>2000</v>
      </c>
      <c r="J179" t="s">
        <v>63</v>
      </c>
      <c r="K179" t="s">
        <v>102</v>
      </c>
      <c r="L179" t="s">
        <v>103</v>
      </c>
      <c r="M179" t="s">
        <v>104</v>
      </c>
      <c r="N179" t="s">
        <v>103</v>
      </c>
      <c r="O179" t="s">
        <v>441</v>
      </c>
      <c r="P179" t="s">
        <v>442</v>
      </c>
      <c r="Q179" t="s">
        <v>82</v>
      </c>
      <c r="R179" t="s">
        <v>443</v>
      </c>
      <c r="S179" t="s">
        <v>302</v>
      </c>
      <c r="T179" t="s">
        <v>29</v>
      </c>
      <c r="U179" t="s">
        <v>31</v>
      </c>
      <c r="V179" t="s">
        <v>23</v>
      </c>
      <c r="W179" t="s">
        <v>24</v>
      </c>
      <c r="X179" t="s">
        <v>30</v>
      </c>
      <c r="Y179" t="s">
        <v>26</v>
      </c>
      <c r="Z179" t="s">
        <v>26</v>
      </c>
      <c r="AA179" t="s">
        <v>32</v>
      </c>
      <c r="AB179" t="s">
        <v>303</v>
      </c>
      <c r="AD179">
        <v>-2000</v>
      </c>
    </row>
    <row r="180" spans="1:30" x14ac:dyDescent="0.25">
      <c r="A180" t="s">
        <v>155</v>
      </c>
      <c r="B180" s="11">
        <v>370</v>
      </c>
      <c r="C180" s="11" t="s">
        <v>560</v>
      </c>
      <c r="D180" t="s">
        <v>348</v>
      </c>
      <c r="E180" t="s">
        <v>272</v>
      </c>
      <c r="F180" t="s">
        <v>114</v>
      </c>
      <c r="G180" s="1">
        <v>2315</v>
      </c>
      <c r="H180" s="1">
        <v>2000</v>
      </c>
      <c r="I180" s="12">
        <v>2000</v>
      </c>
      <c r="J180" t="s">
        <v>59</v>
      </c>
      <c r="K180" t="s">
        <v>439</v>
      </c>
      <c r="L180" t="s">
        <v>440</v>
      </c>
      <c r="M180" t="s">
        <v>60</v>
      </c>
      <c r="N180" t="s">
        <v>61</v>
      </c>
      <c r="O180" t="s">
        <v>441</v>
      </c>
      <c r="P180" t="s">
        <v>442</v>
      </c>
      <c r="Q180" t="s">
        <v>82</v>
      </c>
      <c r="R180" t="s">
        <v>443</v>
      </c>
      <c r="S180" t="s">
        <v>302</v>
      </c>
      <c r="T180" t="s">
        <v>29</v>
      </c>
      <c r="U180" t="s">
        <v>31</v>
      </c>
      <c r="V180" t="s">
        <v>23</v>
      </c>
      <c r="W180" t="s">
        <v>24</v>
      </c>
      <c r="X180" t="s">
        <v>30</v>
      </c>
      <c r="Y180" t="s">
        <v>26</v>
      </c>
      <c r="Z180" t="s">
        <v>26</v>
      </c>
      <c r="AA180" t="s">
        <v>32</v>
      </c>
      <c r="AB180" t="s">
        <v>303</v>
      </c>
      <c r="AD180">
        <v>2000</v>
      </c>
    </row>
    <row r="181" spans="1:30" x14ac:dyDescent="0.25">
      <c r="A181" t="s">
        <v>446</v>
      </c>
      <c r="B181" s="11">
        <v>370</v>
      </c>
      <c r="C181" s="11" t="s">
        <v>560</v>
      </c>
      <c r="D181" t="s">
        <v>348</v>
      </c>
      <c r="E181" t="s">
        <v>272</v>
      </c>
      <c r="F181" t="s">
        <v>114</v>
      </c>
      <c r="G181" s="1">
        <v>2315</v>
      </c>
      <c r="H181" s="1">
        <v>2000</v>
      </c>
      <c r="I181" s="12">
        <v>2000</v>
      </c>
      <c r="J181" t="s">
        <v>59</v>
      </c>
      <c r="K181" t="s">
        <v>102</v>
      </c>
      <c r="L181" t="s">
        <v>103</v>
      </c>
      <c r="M181" t="s">
        <v>104</v>
      </c>
      <c r="N181" t="s">
        <v>103</v>
      </c>
      <c r="O181" t="s">
        <v>441</v>
      </c>
      <c r="P181" t="s">
        <v>442</v>
      </c>
      <c r="Q181" t="s">
        <v>82</v>
      </c>
      <c r="R181" t="s">
        <v>443</v>
      </c>
      <c r="S181" t="s">
        <v>302</v>
      </c>
      <c r="T181" t="s">
        <v>29</v>
      </c>
      <c r="U181" t="s">
        <v>31</v>
      </c>
      <c r="V181" t="s">
        <v>23</v>
      </c>
      <c r="W181" t="s">
        <v>24</v>
      </c>
      <c r="X181" t="s">
        <v>30</v>
      </c>
      <c r="Y181" t="s">
        <v>26</v>
      </c>
      <c r="Z181" t="s">
        <v>26</v>
      </c>
      <c r="AA181" t="s">
        <v>32</v>
      </c>
      <c r="AB181" t="s">
        <v>303</v>
      </c>
      <c r="AD181">
        <v>2000</v>
      </c>
    </row>
    <row r="182" spans="1:30" x14ac:dyDescent="0.25">
      <c r="A182" t="s">
        <v>105</v>
      </c>
      <c r="B182" s="11">
        <v>370</v>
      </c>
      <c r="C182" s="11" t="s">
        <v>560</v>
      </c>
      <c r="D182" t="s">
        <v>348</v>
      </c>
      <c r="E182" t="s">
        <v>272</v>
      </c>
      <c r="F182" t="s">
        <v>114</v>
      </c>
      <c r="G182" s="1">
        <v>-2315</v>
      </c>
      <c r="H182" s="1">
        <v>-2000</v>
      </c>
      <c r="I182" s="12">
        <v>2000</v>
      </c>
      <c r="J182" t="s">
        <v>63</v>
      </c>
      <c r="K182" t="s">
        <v>97</v>
      </c>
      <c r="L182" t="s">
        <v>98</v>
      </c>
      <c r="M182" t="s">
        <v>99</v>
      </c>
      <c r="N182" t="s">
        <v>100</v>
      </c>
      <c r="O182" t="s">
        <v>441</v>
      </c>
      <c r="P182" t="s">
        <v>442</v>
      </c>
      <c r="Q182" t="s">
        <v>82</v>
      </c>
      <c r="R182" t="s">
        <v>443</v>
      </c>
      <c r="S182" t="s">
        <v>302</v>
      </c>
      <c r="T182" t="s">
        <v>29</v>
      </c>
      <c r="U182" t="s">
        <v>31</v>
      </c>
      <c r="V182" t="s">
        <v>23</v>
      </c>
      <c r="W182" t="s">
        <v>24</v>
      </c>
      <c r="X182" t="s">
        <v>30</v>
      </c>
      <c r="Y182" t="s">
        <v>26</v>
      </c>
      <c r="Z182" t="s">
        <v>26</v>
      </c>
      <c r="AA182" t="s">
        <v>32</v>
      </c>
      <c r="AB182" t="s">
        <v>303</v>
      </c>
      <c r="AD182">
        <v>-2000</v>
      </c>
    </row>
    <row r="183" spans="1:30" x14ac:dyDescent="0.25">
      <c r="A183" t="s">
        <v>58</v>
      </c>
      <c r="B183" s="11"/>
      <c r="C183" s="11" t="s">
        <v>561</v>
      </c>
      <c r="D183" t="s">
        <v>348</v>
      </c>
      <c r="E183" t="s">
        <v>21</v>
      </c>
      <c r="F183" t="s">
        <v>168</v>
      </c>
      <c r="G183" s="1">
        <v>-313</v>
      </c>
      <c r="H183" s="1">
        <v>0</v>
      </c>
      <c r="I183" s="12">
        <v>0</v>
      </c>
      <c r="J183" t="s">
        <v>63</v>
      </c>
      <c r="K183" t="s">
        <v>444</v>
      </c>
      <c r="L183" t="s">
        <v>445</v>
      </c>
      <c r="M183" t="s">
        <v>65</v>
      </c>
      <c r="N183" t="s">
        <v>64</v>
      </c>
      <c r="O183" t="s">
        <v>441</v>
      </c>
      <c r="P183" t="s">
        <v>442</v>
      </c>
      <c r="Q183" t="s">
        <v>114</v>
      </c>
      <c r="R183" t="s">
        <v>460</v>
      </c>
      <c r="S183" t="s">
        <v>22</v>
      </c>
      <c r="T183" t="s">
        <v>25</v>
      </c>
      <c r="U183" t="s">
        <v>25</v>
      </c>
      <c r="V183" t="s">
        <v>23</v>
      </c>
      <c r="W183" t="s">
        <v>24</v>
      </c>
      <c r="X183" t="s">
        <v>24</v>
      </c>
      <c r="Y183" t="s">
        <v>26</v>
      </c>
      <c r="Z183" t="s">
        <v>26</v>
      </c>
      <c r="AA183" t="s">
        <v>22</v>
      </c>
      <c r="AD183">
        <v>0</v>
      </c>
    </row>
    <row r="184" spans="1:30" x14ac:dyDescent="0.25">
      <c r="A184" t="s">
        <v>106</v>
      </c>
      <c r="B184" s="11">
        <v>370</v>
      </c>
      <c r="C184" s="11" t="s">
        <v>560</v>
      </c>
      <c r="D184" t="s">
        <v>348</v>
      </c>
      <c r="E184" t="s">
        <v>272</v>
      </c>
      <c r="F184" t="s">
        <v>114</v>
      </c>
      <c r="G184" s="1">
        <v>-2315</v>
      </c>
      <c r="H184" s="1">
        <v>-2000</v>
      </c>
      <c r="I184" s="12">
        <v>2000</v>
      </c>
      <c r="J184" t="s">
        <v>63</v>
      </c>
      <c r="K184" t="s">
        <v>444</v>
      </c>
      <c r="L184" t="s">
        <v>445</v>
      </c>
      <c r="M184" t="s">
        <v>65</v>
      </c>
      <c r="N184" t="s">
        <v>64</v>
      </c>
      <c r="O184" t="s">
        <v>441</v>
      </c>
      <c r="P184" t="s">
        <v>442</v>
      </c>
      <c r="Q184" t="s">
        <v>82</v>
      </c>
      <c r="R184" t="s">
        <v>443</v>
      </c>
      <c r="S184" t="s">
        <v>302</v>
      </c>
      <c r="T184" t="s">
        <v>29</v>
      </c>
      <c r="U184" t="s">
        <v>31</v>
      </c>
      <c r="V184" t="s">
        <v>23</v>
      </c>
      <c r="W184" t="s">
        <v>24</v>
      </c>
      <c r="X184" t="s">
        <v>30</v>
      </c>
      <c r="Y184" t="s">
        <v>26</v>
      </c>
      <c r="Z184" t="s">
        <v>26</v>
      </c>
      <c r="AA184" t="s">
        <v>32</v>
      </c>
      <c r="AB184" t="s">
        <v>303</v>
      </c>
      <c r="AD184">
        <v>-2000</v>
      </c>
    </row>
    <row r="185" spans="1:30" x14ac:dyDescent="0.25">
      <c r="A185" t="s">
        <v>107</v>
      </c>
      <c r="B185" s="11">
        <v>370</v>
      </c>
      <c r="C185" s="11" t="s">
        <v>560</v>
      </c>
      <c r="D185" t="s">
        <v>348</v>
      </c>
      <c r="E185" t="s">
        <v>272</v>
      </c>
      <c r="F185" t="s">
        <v>114</v>
      </c>
      <c r="G185" s="1">
        <v>99336</v>
      </c>
      <c r="H185" s="1">
        <v>99000</v>
      </c>
      <c r="I185" s="12">
        <v>99000</v>
      </c>
      <c r="J185" t="s">
        <v>59</v>
      </c>
      <c r="K185" t="s">
        <v>82</v>
      </c>
      <c r="L185" t="s">
        <v>83</v>
      </c>
      <c r="M185" t="s">
        <v>84</v>
      </c>
      <c r="N185" t="s">
        <v>85</v>
      </c>
      <c r="O185" t="s">
        <v>441</v>
      </c>
      <c r="P185" t="s">
        <v>442</v>
      </c>
      <c r="Q185" t="s">
        <v>82</v>
      </c>
      <c r="R185" t="s">
        <v>443</v>
      </c>
      <c r="S185" t="s">
        <v>302</v>
      </c>
      <c r="T185" t="s">
        <v>29</v>
      </c>
      <c r="U185" t="s">
        <v>31</v>
      </c>
      <c r="V185" t="s">
        <v>23</v>
      </c>
      <c r="W185" t="s">
        <v>24</v>
      </c>
      <c r="X185" t="s">
        <v>30</v>
      </c>
      <c r="Y185" t="s">
        <v>26</v>
      </c>
      <c r="Z185" t="s">
        <v>26</v>
      </c>
      <c r="AA185" t="s">
        <v>32</v>
      </c>
      <c r="AB185" t="s">
        <v>303</v>
      </c>
      <c r="AD185">
        <v>99000</v>
      </c>
    </row>
    <row r="186" spans="1:30" x14ac:dyDescent="0.25">
      <c r="A186" t="s">
        <v>108</v>
      </c>
      <c r="B186" s="11">
        <v>370</v>
      </c>
      <c r="C186" s="11" t="s">
        <v>560</v>
      </c>
      <c r="D186" t="s">
        <v>348</v>
      </c>
      <c r="E186" t="s">
        <v>272</v>
      </c>
      <c r="F186" t="s">
        <v>114</v>
      </c>
      <c r="G186" s="1">
        <v>-99336</v>
      </c>
      <c r="H186" s="1">
        <v>-99000</v>
      </c>
      <c r="I186" s="12">
        <v>99000</v>
      </c>
      <c r="J186" t="s">
        <v>63</v>
      </c>
      <c r="K186" t="s">
        <v>447</v>
      </c>
      <c r="L186" t="s">
        <v>71</v>
      </c>
      <c r="M186" t="s">
        <v>72</v>
      </c>
      <c r="N186" t="s">
        <v>73</v>
      </c>
      <c r="O186" t="s">
        <v>441</v>
      </c>
      <c r="P186" t="s">
        <v>442</v>
      </c>
      <c r="Q186" t="s">
        <v>82</v>
      </c>
      <c r="R186" t="s">
        <v>443</v>
      </c>
      <c r="S186" t="s">
        <v>302</v>
      </c>
      <c r="T186" t="s">
        <v>29</v>
      </c>
      <c r="U186" t="s">
        <v>31</v>
      </c>
      <c r="V186" t="s">
        <v>23</v>
      </c>
      <c r="W186" t="s">
        <v>24</v>
      </c>
      <c r="X186" t="s">
        <v>30</v>
      </c>
      <c r="Y186" t="s">
        <v>26</v>
      </c>
      <c r="Z186" t="s">
        <v>26</v>
      </c>
      <c r="AA186" t="s">
        <v>32</v>
      </c>
      <c r="AB186" t="s">
        <v>303</v>
      </c>
      <c r="AD186">
        <v>-99000</v>
      </c>
    </row>
    <row r="187" spans="1:30" x14ac:dyDescent="0.25">
      <c r="A187" t="s">
        <v>66</v>
      </c>
      <c r="B187" s="11"/>
      <c r="C187" s="11" t="s">
        <v>561</v>
      </c>
      <c r="D187" t="s">
        <v>74</v>
      </c>
      <c r="E187" t="s">
        <v>21</v>
      </c>
      <c r="F187" t="s">
        <v>168</v>
      </c>
      <c r="G187" s="1">
        <v>313</v>
      </c>
      <c r="H187" s="1">
        <v>0</v>
      </c>
      <c r="I187" s="12">
        <v>0</v>
      </c>
      <c r="J187" t="s">
        <v>59</v>
      </c>
      <c r="K187" t="s">
        <v>448</v>
      </c>
      <c r="L187" t="s">
        <v>449</v>
      </c>
      <c r="M187" t="s">
        <v>77</v>
      </c>
      <c r="N187" t="s">
        <v>78</v>
      </c>
      <c r="O187" t="s">
        <v>441</v>
      </c>
      <c r="P187" t="s">
        <v>442</v>
      </c>
      <c r="Q187" t="s">
        <v>114</v>
      </c>
      <c r="R187" t="s">
        <v>460</v>
      </c>
      <c r="S187" t="s">
        <v>22</v>
      </c>
      <c r="T187" t="s">
        <v>25</v>
      </c>
      <c r="U187" t="s">
        <v>25</v>
      </c>
      <c r="V187" t="s">
        <v>23</v>
      </c>
      <c r="W187" t="s">
        <v>24</v>
      </c>
      <c r="X187" t="s">
        <v>24</v>
      </c>
      <c r="Y187" t="s">
        <v>26</v>
      </c>
      <c r="Z187" t="s">
        <v>26</v>
      </c>
      <c r="AA187" t="s">
        <v>22</v>
      </c>
      <c r="AD187">
        <v>0</v>
      </c>
    </row>
    <row r="188" spans="1:30" x14ac:dyDescent="0.25">
      <c r="A188" t="s">
        <v>139</v>
      </c>
      <c r="B188" s="11"/>
      <c r="C188" s="11" t="s">
        <v>561</v>
      </c>
      <c r="D188" t="s">
        <v>74</v>
      </c>
      <c r="E188" t="s">
        <v>21</v>
      </c>
      <c r="F188" t="s">
        <v>168</v>
      </c>
      <c r="G188" s="1">
        <v>328</v>
      </c>
      <c r="H188" s="1">
        <v>0</v>
      </c>
      <c r="I188" s="12">
        <v>0</v>
      </c>
      <c r="J188" t="s">
        <v>59</v>
      </c>
      <c r="K188" t="s">
        <v>450</v>
      </c>
      <c r="L188" t="s">
        <v>451</v>
      </c>
      <c r="M188" t="s">
        <v>80</v>
      </c>
      <c r="N188" t="s">
        <v>81</v>
      </c>
      <c r="O188" t="s">
        <v>441</v>
      </c>
      <c r="P188" t="s">
        <v>442</v>
      </c>
      <c r="Q188" t="s">
        <v>114</v>
      </c>
      <c r="R188" t="s">
        <v>460</v>
      </c>
      <c r="S188" t="s">
        <v>22</v>
      </c>
      <c r="T188" t="s">
        <v>25</v>
      </c>
      <c r="U188" t="s">
        <v>25</v>
      </c>
      <c r="V188" t="s">
        <v>23</v>
      </c>
      <c r="W188" t="s">
        <v>24</v>
      </c>
      <c r="X188" t="s">
        <v>24</v>
      </c>
      <c r="Y188" t="s">
        <v>26</v>
      </c>
      <c r="Z188" t="s">
        <v>26</v>
      </c>
      <c r="AA188" t="s">
        <v>22</v>
      </c>
      <c r="AD188">
        <v>0</v>
      </c>
    </row>
    <row r="189" spans="1:30" x14ac:dyDescent="0.25">
      <c r="A189" t="s">
        <v>125</v>
      </c>
      <c r="B189" s="11"/>
      <c r="C189" s="11" t="s">
        <v>561</v>
      </c>
      <c r="D189" t="s">
        <v>74</v>
      </c>
      <c r="E189" t="s">
        <v>21</v>
      </c>
      <c r="F189" t="s">
        <v>168</v>
      </c>
      <c r="G189" s="1">
        <v>-641</v>
      </c>
      <c r="H189" s="1">
        <v>0</v>
      </c>
      <c r="I189" s="12">
        <v>0</v>
      </c>
      <c r="J189" t="s">
        <v>63</v>
      </c>
      <c r="K189" t="s">
        <v>114</v>
      </c>
      <c r="L189" t="s">
        <v>115</v>
      </c>
      <c r="M189" t="s">
        <v>116</v>
      </c>
      <c r="N189" t="s">
        <v>117</v>
      </c>
      <c r="O189" t="s">
        <v>441</v>
      </c>
      <c r="P189" t="s">
        <v>442</v>
      </c>
      <c r="Q189" t="s">
        <v>114</v>
      </c>
      <c r="R189" t="s">
        <v>460</v>
      </c>
      <c r="S189" t="s">
        <v>22</v>
      </c>
      <c r="T189" t="s">
        <v>25</v>
      </c>
      <c r="U189" t="s">
        <v>25</v>
      </c>
      <c r="V189" t="s">
        <v>23</v>
      </c>
      <c r="W189" t="s">
        <v>24</v>
      </c>
      <c r="X189" t="s">
        <v>24</v>
      </c>
      <c r="Y189" t="s">
        <v>26</v>
      </c>
      <c r="Z189" t="s">
        <v>26</v>
      </c>
      <c r="AA189" t="s">
        <v>22</v>
      </c>
      <c r="AD189">
        <v>-1000</v>
      </c>
    </row>
    <row r="190" spans="1:30" x14ac:dyDescent="0.25">
      <c r="A190" t="s">
        <v>75</v>
      </c>
      <c r="B190" s="11"/>
      <c r="C190" s="11" t="s">
        <v>561</v>
      </c>
      <c r="D190" t="s">
        <v>348</v>
      </c>
      <c r="E190" t="s">
        <v>21</v>
      </c>
      <c r="F190" t="s">
        <v>168</v>
      </c>
      <c r="G190" s="1">
        <v>313</v>
      </c>
      <c r="H190" s="1">
        <v>0</v>
      </c>
      <c r="I190" s="12">
        <v>0</v>
      </c>
      <c r="J190" t="s">
        <v>59</v>
      </c>
      <c r="K190" t="s">
        <v>444</v>
      </c>
      <c r="L190" t="s">
        <v>445</v>
      </c>
      <c r="M190" t="s">
        <v>65</v>
      </c>
      <c r="N190" t="s">
        <v>64</v>
      </c>
      <c r="O190" t="s">
        <v>441</v>
      </c>
      <c r="P190" t="s">
        <v>442</v>
      </c>
      <c r="Q190" t="s">
        <v>114</v>
      </c>
      <c r="R190" t="s">
        <v>460</v>
      </c>
      <c r="S190" t="s">
        <v>22</v>
      </c>
      <c r="T190" t="s">
        <v>25</v>
      </c>
      <c r="U190" t="s">
        <v>25</v>
      </c>
      <c r="V190" t="s">
        <v>23</v>
      </c>
      <c r="W190" t="s">
        <v>24</v>
      </c>
      <c r="X190" t="s">
        <v>24</v>
      </c>
      <c r="Y190" t="s">
        <v>26</v>
      </c>
      <c r="Z190" t="s">
        <v>26</v>
      </c>
      <c r="AA190" t="s">
        <v>22</v>
      </c>
      <c r="AD190">
        <v>0</v>
      </c>
    </row>
    <row r="191" spans="1:30" x14ac:dyDescent="0.25">
      <c r="A191" t="s">
        <v>79</v>
      </c>
      <c r="B191" s="11"/>
      <c r="C191" s="11" t="s">
        <v>561</v>
      </c>
      <c r="D191" t="s">
        <v>348</v>
      </c>
      <c r="E191" t="s">
        <v>21</v>
      </c>
      <c r="F191" t="s">
        <v>168</v>
      </c>
      <c r="G191" s="1">
        <v>-313</v>
      </c>
      <c r="H191" s="1">
        <v>0</v>
      </c>
      <c r="I191" s="12">
        <v>0</v>
      </c>
      <c r="J191" t="s">
        <v>63</v>
      </c>
      <c r="K191" t="s">
        <v>448</v>
      </c>
      <c r="L191" t="s">
        <v>449</v>
      </c>
      <c r="M191" t="s">
        <v>77</v>
      </c>
      <c r="N191" t="s">
        <v>78</v>
      </c>
      <c r="O191" t="s">
        <v>441</v>
      </c>
      <c r="P191" t="s">
        <v>442</v>
      </c>
      <c r="Q191" t="s">
        <v>114</v>
      </c>
      <c r="R191" t="s">
        <v>460</v>
      </c>
      <c r="S191" t="s">
        <v>22</v>
      </c>
      <c r="T191" t="s">
        <v>25</v>
      </c>
      <c r="U191" t="s">
        <v>25</v>
      </c>
      <c r="V191" t="s">
        <v>23</v>
      </c>
      <c r="W191" t="s">
        <v>24</v>
      </c>
      <c r="X191" t="s">
        <v>24</v>
      </c>
      <c r="Y191" t="s">
        <v>26</v>
      </c>
      <c r="Z191" t="s">
        <v>26</v>
      </c>
      <c r="AA191" t="s">
        <v>22</v>
      </c>
      <c r="AD191">
        <v>0</v>
      </c>
    </row>
    <row r="192" spans="1:30" x14ac:dyDescent="0.25">
      <c r="A192" t="s">
        <v>66</v>
      </c>
      <c r="B192" s="11">
        <v>370</v>
      </c>
      <c r="C192" s="11" t="s">
        <v>560</v>
      </c>
      <c r="D192" t="s">
        <v>273</v>
      </c>
      <c r="E192" t="s">
        <v>272</v>
      </c>
      <c r="F192" t="s">
        <v>114</v>
      </c>
      <c r="G192" s="1">
        <v>97836</v>
      </c>
      <c r="H192" s="1">
        <v>98000</v>
      </c>
      <c r="I192" s="12">
        <v>98000</v>
      </c>
      <c r="J192" t="s">
        <v>59</v>
      </c>
      <c r="K192" t="s">
        <v>448</v>
      </c>
      <c r="L192" t="s">
        <v>449</v>
      </c>
      <c r="M192" t="s">
        <v>77</v>
      </c>
      <c r="N192" t="s">
        <v>78</v>
      </c>
      <c r="O192" t="s">
        <v>441</v>
      </c>
      <c r="P192" t="s">
        <v>442</v>
      </c>
      <c r="Q192" t="s">
        <v>82</v>
      </c>
      <c r="R192" t="s">
        <v>443</v>
      </c>
      <c r="S192" t="s">
        <v>302</v>
      </c>
      <c r="T192" t="s">
        <v>29</v>
      </c>
      <c r="U192" t="s">
        <v>31</v>
      </c>
      <c r="V192" t="s">
        <v>23</v>
      </c>
      <c r="W192" t="s">
        <v>24</v>
      </c>
      <c r="X192" t="s">
        <v>30</v>
      </c>
      <c r="Y192" t="s">
        <v>26</v>
      </c>
      <c r="Z192" t="s">
        <v>26</v>
      </c>
      <c r="AA192" t="s">
        <v>32</v>
      </c>
      <c r="AB192" t="s">
        <v>303</v>
      </c>
      <c r="AD192">
        <v>98000</v>
      </c>
    </row>
    <row r="193" spans="1:30" x14ac:dyDescent="0.25">
      <c r="A193" t="s">
        <v>139</v>
      </c>
      <c r="B193" s="11">
        <v>370</v>
      </c>
      <c r="C193" s="11" t="s">
        <v>560</v>
      </c>
      <c r="D193" t="s">
        <v>273</v>
      </c>
      <c r="E193" t="s">
        <v>272</v>
      </c>
      <c r="F193" t="s">
        <v>114</v>
      </c>
      <c r="G193" s="1">
        <v>5282</v>
      </c>
      <c r="H193" s="1">
        <v>5000</v>
      </c>
      <c r="I193" s="12">
        <v>5000</v>
      </c>
      <c r="J193" t="s">
        <v>59</v>
      </c>
      <c r="K193" t="s">
        <v>450</v>
      </c>
      <c r="L193" t="s">
        <v>451</v>
      </c>
      <c r="M193" t="s">
        <v>80</v>
      </c>
      <c r="N193" t="s">
        <v>81</v>
      </c>
      <c r="O193" t="s">
        <v>441</v>
      </c>
      <c r="P193" t="s">
        <v>442</v>
      </c>
      <c r="Q193" t="s">
        <v>82</v>
      </c>
      <c r="R193" t="s">
        <v>443</v>
      </c>
      <c r="S193" t="s">
        <v>302</v>
      </c>
      <c r="T193" t="s">
        <v>29</v>
      </c>
      <c r="U193" t="s">
        <v>31</v>
      </c>
      <c r="V193" t="s">
        <v>23</v>
      </c>
      <c r="W193" t="s">
        <v>24</v>
      </c>
      <c r="X193" t="s">
        <v>30</v>
      </c>
      <c r="Y193" t="s">
        <v>26</v>
      </c>
      <c r="Z193" t="s">
        <v>26</v>
      </c>
      <c r="AA193" t="s">
        <v>32</v>
      </c>
      <c r="AB193" t="s">
        <v>303</v>
      </c>
      <c r="AD193">
        <v>5000</v>
      </c>
    </row>
    <row r="194" spans="1:30" x14ac:dyDescent="0.25">
      <c r="A194" t="s">
        <v>125</v>
      </c>
      <c r="B194" s="11">
        <v>370</v>
      </c>
      <c r="C194" s="11" t="s">
        <v>560</v>
      </c>
      <c r="D194" t="s">
        <v>273</v>
      </c>
      <c r="E194" t="s">
        <v>272</v>
      </c>
      <c r="F194" t="s">
        <v>114</v>
      </c>
      <c r="G194" s="1">
        <v>-103118</v>
      </c>
      <c r="H194" s="1">
        <v>-103000</v>
      </c>
      <c r="I194" s="12">
        <v>103000</v>
      </c>
      <c r="J194" t="s">
        <v>63</v>
      </c>
      <c r="K194" t="s">
        <v>82</v>
      </c>
      <c r="L194" t="s">
        <v>83</v>
      </c>
      <c r="M194" t="s">
        <v>84</v>
      </c>
      <c r="N194" t="s">
        <v>85</v>
      </c>
      <c r="O194" t="s">
        <v>441</v>
      </c>
      <c r="P194" t="s">
        <v>442</v>
      </c>
      <c r="Q194" t="s">
        <v>82</v>
      </c>
      <c r="R194" t="s">
        <v>443</v>
      </c>
      <c r="S194" t="s">
        <v>302</v>
      </c>
      <c r="T194" t="s">
        <v>29</v>
      </c>
      <c r="U194" t="s">
        <v>31</v>
      </c>
      <c r="V194" t="s">
        <v>23</v>
      </c>
      <c r="W194" t="s">
        <v>24</v>
      </c>
      <c r="X194" t="s">
        <v>30</v>
      </c>
      <c r="Y194" t="s">
        <v>26</v>
      </c>
      <c r="Z194" t="s">
        <v>26</v>
      </c>
      <c r="AA194" t="s">
        <v>32</v>
      </c>
      <c r="AB194" t="s">
        <v>303</v>
      </c>
      <c r="AD194">
        <v>-103000</v>
      </c>
    </row>
    <row r="195" spans="1:30" x14ac:dyDescent="0.25">
      <c r="A195" t="s">
        <v>75</v>
      </c>
      <c r="B195" s="11">
        <v>370</v>
      </c>
      <c r="C195" s="11" t="s">
        <v>560</v>
      </c>
      <c r="D195" t="s">
        <v>348</v>
      </c>
      <c r="E195" t="s">
        <v>272</v>
      </c>
      <c r="F195" t="s">
        <v>114</v>
      </c>
      <c r="G195" s="1">
        <v>97836</v>
      </c>
      <c r="H195" s="1">
        <v>98000</v>
      </c>
      <c r="I195" s="12">
        <v>98000</v>
      </c>
      <c r="J195" t="s">
        <v>59</v>
      </c>
      <c r="K195" t="s">
        <v>444</v>
      </c>
      <c r="L195" t="s">
        <v>445</v>
      </c>
      <c r="M195" t="s">
        <v>65</v>
      </c>
      <c r="N195" t="s">
        <v>64</v>
      </c>
      <c r="O195" t="s">
        <v>441</v>
      </c>
      <c r="P195" t="s">
        <v>442</v>
      </c>
      <c r="Q195" t="s">
        <v>82</v>
      </c>
      <c r="R195" t="s">
        <v>443</v>
      </c>
      <c r="S195" t="s">
        <v>302</v>
      </c>
      <c r="T195" t="s">
        <v>29</v>
      </c>
      <c r="U195" t="s">
        <v>31</v>
      </c>
      <c r="V195" t="s">
        <v>23</v>
      </c>
      <c r="W195" t="s">
        <v>24</v>
      </c>
      <c r="X195" t="s">
        <v>30</v>
      </c>
      <c r="Y195" t="s">
        <v>26</v>
      </c>
      <c r="Z195" t="s">
        <v>26</v>
      </c>
      <c r="AA195" t="s">
        <v>32</v>
      </c>
      <c r="AB195" t="s">
        <v>303</v>
      </c>
      <c r="AD195">
        <v>98000</v>
      </c>
    </row>
    <row r="196" spans="1:30" x14ac:dyDescent="0.25">
      <c r="A196" t="s">
        <v>79</v>
      </c>
      <c r="B196" s="11">
        <v>370</v>
      </c>
      <c r="C196" s="11" t="s">
        <v>560</v>
      </c>
      <c r="D196" t="s">
        <v>348</v>
      </c>
      <c r="E196" t="s">
        <v>272</v>
      </c>
      <c r="F196" t="s">
        <v>114</v>
      </c>
      <c r="G196" s="1">
        <v>-97836</v>
      </c>
      <c r="H196" s="1">
        <v>-98000</v>
      </c>
      <c r="I196" s="12">
        <v>98000</v>
      </c>
      <c r="J196" t="s">
        <v>63</v>
      </c>
      <c r="K196" t="s">
        <v>448</v>
      </c>
      <c r="L196" t="s">
        <v>449</v>
      </c>
      <c r="M196" t="s">
        <v>77</v>
      </c>
      <c r="N196" t="s">
        <v>78</v>
      </c>
      <c r="O196" t="s">
        <v>441</v>
      </c>
      <c r="P196" t="s">
        <v>442</v>
      </c>
      <c r="Q196" t="s">
        <v>82</v>
      </c>
      <c r="R196" t="s">
        <v>443</v>
      </c>
      <c r="S196" t="s">
        <v>302</v>
      </c>
      <c r="T196" t="s">
        <v>29</v>
      </c>
      <c r="U196" t="s">
        <v>31</v>
      </c>
      <c r="V196" t="s">
        <v>23</v>
      </c>
      <c r="W196" t="s">
        <v>24</v>
      </c>
      <c r="X196" t="s">
        <v>30</v>
      </c>
      <c r="Y196" t="s">
        <v>26</v>
      </c>
      <c r="Z196" t="s">
        <v>26</v>
      </c>
      <c r="AA196" t="s">
        <v>32</v>
      </c>
      <c r="AB196" t="s">
        <v>303</v>
      </c>
      <c r="AD196">
        <v>-98000</v>
      </c>
    </row>
    <row r="197" spans="1:30" x14ac:dyDescent="0.25">
      <c r="A197" t="s">
        <v>86</v>
      </c>
      <c r="B197" s="11">
        <v>370</v>
      </c>
      <c r="C197" s="11" t="s">
        <v>560</v>
      </c>
      <c r="D197" t="s">
        <v>348</v>
      </c>
      <c r="E197" t="s">
        <v>272</v>
      </c>
      <c r="F197" t="s">
        <v>114</v>
      </c>
      <c r="G197" s="1">
        <v>96354</v>
      </c>
      <c r="H197" s="1">
        <v>96000</v>
      </c>
      <c r="I197" s="12">
        <v>96000</v>
      </c>
      <c r="J197" t="s">
        <v>59</v>
      </c>
      <c r="K197" t="s">
        <v>444</v>
      </c>
      <c r="L197" t="s">
        <v>445</v>
      </c>
      <c r="M197" t="s">
        <v>65</v>
      </c>
      <c r="N197" t="s">
        <v>64</v>
      </c>
      <c r="O197" t="s">
        <v>441</v>
      </c>
      <c r="P197" t="s">
        <v>442</v>
      </c>
      <c r="Q197" t="s">
        <v>82</v>
      </c>
      <c r="R197" t="s">
        <v>443</v>
      </c>
      <c r="S197" t="s">
        <v>302</v>
      </c>
      <c r="T197" t="s">
        <v>29</v>
      </c>
      <c r="U197" t="s">
        <v>31</v>
      </c>
      <c r="V197" t="s">
        <v>23</v>
      </c>
      <c r="W197" t="s">
        <v>24</v>
      </c>
      <c r="X197" t="s">
        <v>30</v>
      </c>
      <c r="Y197" t="s">
        <v>26</v>
      </c>
      <c r="Z197" t="s">
        <v>26</v>
      </c>
      <c r="AA197" t="s">
        <v>32</v>
      </c>
      <c r="AB197" t="s">
        <v>303</v>
      </c>
      <c r="AD197">
        <v>96000</v>
      </c>
    </row>
    <row r="198" spans="1:30" x14ac:dyDescent="0.25">
      <c r="A198" t="s">
        <v>87</v>
      </c>
      <c r="B198" s="11">
        <v>370</v>
      </c>
      <c r="C198" s="11" t="s">
        <v>560</v>
      </c>
      <c r="D198" t="s">
        <v>348</v>
      </c>
      <c r="E198" t="s">
        <v>272</v>
      </c>
      <c r="F198" t="s">
        <v>114</v>
      </c>
      <c r="G198" s="1">
        <v>-96354</v>
      </c>
      <c r="H198" s="1">
        <v>-96000</v>
      </c>
      <c r="I198" s="12">
        <v>96000</v>
      </c>
      <c r="J198" t="s">
        <v>63</v>
      </c>
      <c r="K198" t="s">
        <v>452</v>
      </c>
      <c r="L198" t="s">
        <v>445</v>
      </c>
      <c r="M198" t="s">
        <v>88</v>
      </c>
      <c r="N198" t="s">
        <v>89</v>
      </c>
      <c r="O198" t="s">
        <v>441</v>
      </c>
      <c r="P198" t="s">
        <v>442</v>
      </c>
      <c r="Q198" t="s">
        <v>82</v>
      </c>
      <c r="R198" t="s">
        <v>443</v>
      </c>
      <c r="S198" t="s">
        <v>302</v>
      </c>
      <c r="T198" t="s">
        <v>29</v>
      </c>
      <c r="U198" t="s">
        <v>31</v>
      </c>
      <c r="V198" t="s">
        <v>23</v>
      </c>
      <c r="W198" t="s">
        <v>24</v>
      </c>
      <c r="X198" t="s">
        <v>30</v>
      </c>
      <c r="Y198" t="s">
        <v>26</v>
      </c>
      <c r="Z198" t="s">
        <v>26</v>
      </c>
      <c r="AA198" t="s">
        <v>32</v>
      </c>
      <c r="AB198" t="s">
        <v>303</v>
      </c>
      <c r="AD198">
        <v>-96000</v>
      </c>
    </row>
    <row r="199" spans="1:30" x14ac:dyDescent="0.25">
      <c r="A199" t="s">
        <v>152</v>
      </c>
      <c r="B199" s="11">
        <v>371</v>
      </c>
      <c r="C199" s="11" t="s">
        <v>562</v>
      </c>
      <c r="D199" t="s">
        <v>348</v>
      </c>
      <c r="E199" t="s">
        <v>274</v>
      </c>
      <c r="F199" t="s">
        <v>114</v>
      </c>
      <c r="G199" s="1">
        <v>10908</v>
      </c>
      <c r="H199" s="1">
        <v>11000</v>
      </c>
      <c r="I199" s="12">
        <v>11000</v>
      </c>
      <c r="J199" t="s">
        <v>59</v>
      </c>
      <c r="K199" t="s">
        <v>439</v>
      </c>
      <c r="L199" t="s">
        <v>440</v>
      </c>
      <c r="M199" t="s">
        <v>60</v>
      </c>
      <c r="N199" t="s">
        <v>61</v>
      </c>
      <c r="O199" t="s">
        <v>441</v>
      </c>
      <c r="P199" t="s">
        <v>442</v>
      </c>
      <c r="Q199" t="s">
        <v>82</v>
      </c>
      <c r="R199" t="s">
        <v>443</v>
      </c>
      <c r="S199" t="s">
        <v>304</v>
      </c>
      <c r="T199" t="s">
        <v>29</v>
      </c>
      <c r="U199" t="s">
        <v>31</v>
      </c>
      <c r="V199" t="s">
        <v>23</v>
      </c>
      <c r="W199" t="s">
        <v>24</v>
      </c>
      <c r="X199" t="s">
        <v>30</v>
      </c>
      <c r="Y199" t="s">
        <v>26</v>
      </c>
      <c r="Z199" t="s">
        <v>26</v>
      </c>
      <c r="AA199" t="s">
        <v>32</v>
      </c>
      <c r="AB199" t="s">
        <v>305</v>
      </c>
      <c r="AD199">
        <v>11000</v>
      </c>
    </row>
    <row r="200" spans="1:30" x14ac:dyDescent="0.25">
      <c r="A200" t="s">
        <v>58</v>
      </c>
      <c r="B200" s="11">
        <v>371</v>
      </c>
      <c r="C200" s="11" t="s">
        <v>562</v>
      </c>
      <c r="D200" t="s">
        <v>348</v>
      </c>
      <c r="E200" t="s">
        <v>274</v>
      </c>
      <c r="F200" t="s">
        <v>114</v>
      </c>
      <c r="G200" s="1">
        <v>-10908</v>
      </c>
      <c r="H200" s="1">
        <v>-11000</v>
      </c>
      <c r="I200" s="12">
        <v>11000</v>
      </c>
      <c r="J200" t="s">
        <v>63</v>
      </c>
      <c r="K200" t="s">
        <v>444</v>
      </c>
      <c r="L200" t="s">
        <v>445</v>
      </c>
      <c r="M200" t="s">
        <v>65</v>
      </c>
      <c r="N200" t="s">
        <v>64</v>
      </c>
      <c r="O200" t="s">
        <v>441</v>
      </c>
      <c r="P200" t="s">
        <v>442</v>
      </c>
      <c r="Q200" t="s">
        <v>82</v>
      </c>
      <c r="R200" t="s">
        <v>443</v>
      </c>
      <c r="S200" t="s">
        <v>304</v>
      </c>
      <c r="T200" t="s">
        <v>29</v>
      </c>
      <c r="U200" t="s">
        <v>31</v>
      </c>
      <c r="V200" t="s">
        <v>23</v>
      </c>
      <c r="W200" t="s">
        <v>24</v>
      </c>
      <c r="X200" t="s">
        <v>30</v>
      </c>
      <c r="Y200" t="s">
        <v>26</v>
      </c>
      <c r="Z200" t="s">
        <v>26</v>
      </c>
      <c r="AA200" t="s">
        <v>32</v>
      </c>
      <c r="AB200" t="s">
        <v>305</v>
      </c>
      <c r="AD200">
        <v>-11000</v>
      </c>
    </row>
    <row r="201" spans="1:30" x14ac:dyDescent="0.25">
      <c r="A201" t="s">
        <v>96</v>
      </c>
      <c r="B201" s="11">
        <v>371</v>
      </c>
      <c r="C201" s="11" t="s">
        <v>562</v>
      </c>
      <c r="D201" t="s">
        <v>275</v>
      </c>
      <c r="E201" t="s">
        <v>274</v>
      </c>
      <c r="F201" t="s">
        <v>114</v>
      </c>
      <c r="G201" s="1">
        <v>3547</v>
      </c>
      <c r="H201" s="1">
        <v>4000</v>
      </c>
      <c r="I201" s="12">
        <v>4000</v>
      </c>
      <c r="J201" t="s">
        <v>59</v>
      </c>
      <c r="K201" t="s">
        <v>97</v>
      </c>
      <c r="L201" t="s">
        <v>98</v>
      </c>
      <c r="M201" t="s">
        <v>99</v>
      </c>
      <c r="N201" t="s">
        <v>100</v>
      </c>
      <c r="O201" t="s">
        <v>441</v>
      </c>
      <c r="P201" t="s">
        <v>442</v>
      </c>
      <c r="Q201" t="s">
        <v>82</v>
      </c>
      <c r="R201" t="s">
        <v>443</v>
      </c>
      <c r="S201" t="s">
        <v>304</v>
      </c>
      <c r="T201" t="s">
        <v>29</v>
      </c>
      <c r="U201" t="s">
        <v>31</v>
      </c>
      <c r="V201" t="s">
        <v>23</v>
      </c>
      <c r="W201" t="s">
        <v>24</v>
      </c>
      <c r="X201" t="s">
        <v>30</v>
      </c>
      <c r="Y201" t="s">
        <v>26</v>
      </c>
      <c r="Z201" t="s">
        <v>26</v>
      </c>
      <c r="AA201" t="s">
        <v>32</v>
      </c>
      <c r="AB201" t="s">
        <v>305</v>
      </c>
      <c r="AD201">
        <v>4000</v>
      </c>
    </row>
    <row r="202" spans="1:30" x14ac:dyDescent="0.25">
      <c r="A202" t="s">
        <v>101</v>
      </c>
      <c r="B202" s="11">
        <v>371</v>
      </c>
      <c r="C202" s="11" t="s">
        <v>562</v>
      </c>
      <c r="D202" t="s">
        <v>275</v>
      </c>
      <c r="E202" t="s">
        <v>274</v>
      </c>
      <c r="F202" t="s">
        <v>114</v>
      </c>
      <c r="G202" s="1">
        <v>-3547</v>
      </c>
      <c r="H202" s="1">
        <v>-4000</v>
      </c>
      <c r="I202" s="12">
        <v>4000</v>
      </c>
      <c r="J202" t="s">
        <v>63</v>
      </c>
      <c r="K202" t="s">
        <v>102</v>
      </c>
      <c r="L202" t="s">
        <v>103</v>
      </c>
      <c r="M202" t="s">
        <v>104</v>
      </c>
      <c r="N202" t="s">
        <v>103</v>
      </c>
      <c r="O202" t="s">
        <v>441</v>
      </c>
      <c r="P202" t="s">
        <v>442</v>
      </c>
      <c r="Q202" t="s">
        <v>82</v>
      </c>
      <c r="R202" t="s">
        <v>443</v>
      </c>
      <c r="S202" t="s">
        <v>304</v>
      </c>
      <c r="T202" t="s">
        <v>29</v>
      </c>
      <c r="U202" t="s">
        <v>31</v>
      </c>
      <c r="V202" t="s">
        <v>23</v>
      </c>
      <c r="W202" t="s">
        <v>24</v>
      </c>
      <c r="X202" t="s">
        <v>30</v>
      </c>
      <c r="Y202" t="s">
        <v>26</v>
      </c>
      <c r="Z202" t="s">
        <v>26</v>
      </c>
      <c r="AA202" t="s">
        <v>32</v>
      </c>
      <c r="AB202" t="s">
        <v>305</v>
      </c>
      <c r="AD202">
        <v>-4000</v>
      </c>
    </row>
    <row r="203" spans="1:30" x14ac:dyDescent="0.25">
      <c r="A203" t="s">
        <v>155</v>
      </c>
      <c r="B203" s="11">
        <v>371</v>
      </c>
      <c r="C203" s="11" t="s">
        <v>562</v>
      </c>
      <c r="D203" t="s">
        <v>348</v>
      </c>
      <c r="E203" t="s">
        <v>274</v>
      </c>
      <c r="F203" t="s">
        <v>114</v>
      </c>
      <c r="G203" s="1">
        <v>3547</v>
      </c>
      <c r="H203" s="1">
        <v>4000</v>
      </c>
      <c r="I203" s="12">
        <v>4000</v>
      </c>
      <c r="J203" t="s">
        <v>59</v>
      </c>
      <c r="K203" t="s">
        <v>439</v>
      </c>
      <c r="L203" t="s">
        <v>440</v>
      </c>
      <c r="M203" t="s">
        <v>60</v>
      </c>
      <c r="N203" t="s">
        <v>61</v>
      </c>
      <c r="O203" t="s">
        <v>441</v>
      </c>
      <c r="P203" t="s">
        <v>442</v>
      </c>
      <c r="Q203" t="s">
        <v>82</v>
      </c>
      <c r="R203" t="s">
        <v>443</v>
      </c>
      <c r="S203" t="s">
        <v>304</v>
      </c>
      <c r="T203" t="s">
        <v>29</v>
      </c>
      <c r="U203" t="s">
        <v>31</v>
      </c>
      <c r="V203" t="s">
        <v>23</v>
      </c>
      <c r="W203" t="s">
        <v>24</v>
      </c>
      <c r="X203" t="s">
        <v>30</v>
      </c>
      <c r="Y203" t="s">
        <v>26</v>
      </c>
      <c r="Z203" t="s">
        <v>26</v>
      </c>
      <c r="AA203" t="s">
        <v>32</v>
      </c>
      <c r="AB203" t="s">
        <v>305</v>
      </c>
      <c r="AD203">
        <v>4000</v>
      </c>
    </row>
    <row r="204" spans="1:30" x14ac:dyDescent="0.25">
      <c r="A204" t="s">
        <v>446</v>
      </c>
      <c r="B204" s="11">
        <v>371</v>
      </c>
      <c r="C204" s="11" t="s">
        <v>562</v>
      </c>
      <c r="D204" t="s">
        <v>348</v>
      </c>
      <c r="E204" t="s">
        <v>274</v>
      </c>
      <c r="F204" t="s">
        <v>114</v>
      </c>
      <c r="G204" s="1">
        <v>3547</v>
      </c>
      <c r="H204" s="1">
        <v>4000</v>
      </c>
      <c r="I204" s="12">
        <v>4000</v>
      </c>
      <c r="J204" t="s">
        <v>59</v>
      </c>
      <c r="K204" t="s">
        <v>102</v>
      </c>
      <c r="L204" t="s">
        <v>103</v>
      </c>
      <c r="M204" t="s">
        <v>104</v>
      </c>
      <c r="N204" t="s">
        <v>103</v>
      </c>
      <c r="O204" t="s">
        <v>441</v>
      </c>
      <c r="P204" t="s">
        <v>442</v>
      </c>
      <c r="Q204" t="s">
        <v>82</v>
      </c>
      <c r="R204" t="s">
        <v>443</v>
      </c>
      <c r="S204" t="s">
        <v>304</v>
      </c>
      <c r="T204" t="s">
        <v>29</v>
      </c>
      <c r="U204" t="s">
        <v>31</v>
      </c>
      <c r="V204" t="s">
        <v>23</v>
      </c>
      <c r="W204" t="s">
        <v>24</v>
      </c>
      <c r="X204" t="s">
        <v>30</v>
      </c>
      <c r="Y204" t="s">
        <v>26</v>
      </c>
      <c r="Z204" t="s">
        <v>26</v>
      </c>
      <c r="AA204" t="s">
        <v>32</v>
      </c>
      <c r="AB204" t="s">
        <v>305</v>
      </c>
      <c r="AD204">
        <v>4000</v>
      </c>
    </row>
    <row r="205" spans="1:30" x14ac:dyDescent="0.25">
      <c r="A205" t="s">
        <v>105</v>
      </c>
      <c r="B205" s="11">
        <v>371</v>
      </c>
      <c r="C205" s="11" t="s">
        <v>562</v>
      </c>
      <c r="D205" t="s">
        <v>348</v>
      </c>
      <c r="E205" t="s">
        <v>274</v>
      </c>
      <c r="F205" t="s">
        <v>114</v>
      </c>
      <c r="G205" s="1">
        <v>-3547</v>
      </c>
      <c r="H205" s="1">
        <v>-4000</v>
      </c>
      <c r="I205" s="12">
        <v>4000</v>
      </c>
      <c r="J205" t="s">
        <v>63</v>
      </c>
      <c r="K205" t="s">
        <v>97</v>
      </c>
      <c r="L205" t="s">
        <v>98</v>
      </c>
      <c r="M205" t="s">
        <v>99</v>
      </c>
      <c r="N205" t="s">
        <v>100</v>
      </c>
      <c r="O205" t="s">
        <v>441</v>
      </c>
      <c r="P205" t="s">
        <v>442</v>
      </c>
      <c r="Q205" t="s">
        <v>82</v>
      </c>
      <c r="R205" t="s">
        <v>443</v>
      </c>
      <c r="S205" t="s">
        <v>304</v>
      </c>
      <c r="T205" t="s">
        <v>29</v>
      </c>
      <c r="U205" t="s">
        <v>31</v>
      </c>
      <c r="V205" t="s">
        <v>23</v>
      </c>
      <c r="W205" t="s">
        <v>24</v>
      </c>
      <c r="X205" t="s">
        <v>30</v>
      </c>
      <c r="Y205" t="s">
        <v>26</v>
      </c>
      <c r="Z205" t="s">
        <v>26</v>
      </c>
      <c r="AA205" t="s">
        <v>32</v>
      </c>
      <c r="AB205" t="s">
        <v>305</v>
      </c>
      <c r="AD205">
        <v>-4000</v>
      </c>
    </row>
    <row r="206" spans="1:30" x14ac:dyDescent="0.25">
      <c r="A206" t="s">
        <v>106</v>
      </c>
      <c r="B206" s="11">
        <v>371</v>
      </c>
      <c r="C206" s="11" t="s">
        <v>562</v>
      </c>
      <c r="D206" t="s">
        <v>348</v>
      </c>
      <c r="E206" t="s">
        <v>274</v>
      </c>
      <c r="F206" t="s">
        <v>114</v>
      </c>
      <c r="G206" s="1">
        <v>-3547</v>
      </c>
      <c r="H206" s="1">
        <v>-4000</v>
      </c>
      <c r="I206" s="12">
        <v>4000</v>
      </c>
      <c r="J206" t="s">
        <v>63</v>
      </c>
      <c r="K206" t="s">
        <v>444</v>
      </c>
      <c r="L206" t="s">
        <v>445</v>
      </c>
      <c r="M206" t="s">
        <v>65</v>
      </c>
      <c r="N206" t="s">
        <v>64</v>
      </c>
      <c r="O206" t="s">
        <v>441</v>
      </c>
      <c r="P206" t="s">
        <v>442</v>
      </c>
      <c r="Q206" t="s">
        <v>82</v>
      </c>
      <c r="R206" t="s">
        <v>443</v>
      </c>
      <c r="S206" t="s">
        <v>304</v>
      </c>
      <c r="T206" t="s">
        <v>29</v>
      </c>
      <c r="U206" t="s">
        <v>31</v>
      </c>
      <c r="V206" t="s">
        <v>23</v>
      </c>
      <c r="W206" t="s">
        <v>24</v>
      </c>
      <c r="X206" t="s">
        <v>30</v>
      </c>
      <c r="Y206" t="s">
        <v>26</v>
      </c>
      <c r="Z206" t="s">
        <v>26</v>
      </c>
      <c r="AA206" t="s">
        <v>32</v>
      </c>
      <c r="AB206" t="s">
        <v>305</v>
      </c>
      <c r="AD206">
        <v>-4000</v>
      </c>
    </row>
    <row r="207" spans="1:30" x14ac:dyDescent="0.25">
      <c r="A207" t="s">
        <v>107</v>
      </c>
      <c r="B207" s="11">
        <v>371</v>
      </c>
      <c r="C207" s="11" t="s">
        <v>562</v>
      </c>
      <c r="D207" t="s">
        <v>348</v>
      </c>
      <c r="E207" t="s">
        <v>274</v>
      </c>
      <c r="F207" t="s">
        <v>114</v>
      </c>
      <c r="G207" s="1">
        <v>7866</v>
      </c>
      <c r="H207" s="1">
        <v>8000</v>
      </c>
      <c r="I207" s="12">
        <v>8000</v>
      </c>
      <c r="J207" t="s">
        <v>59</v>
      </c>
      <c r="K207" t="s">
        <v>82</v>
      </c>
      <c r="L207" t="s">
        <v>83</v>
      </c>
      <c r="M207" t="s">
        <v>84</v>
      </c>
      <c r="N207" t="s">
        <v>85</v>
      </c>
      <c r="O207" t="s">
        <v>441</v>
      </c>
      <c r="P207" t="s">
        <v>442</v>
      </c>
      <c r="Q207" t="s">
        <v>82</v>
      </c>
      <c r="R207" t="s">
        <v>443</v>
      </c>
      <c r="S207" t="s">
        <v>304</v>
      </c>
      <c r="T207" t="s">
        <v>29</v>
      </c>
      <c r="U207" t="s">
        <v>31</v>
      </c>
      <c r="V207" t="s">
        <v>23</v>
      </c>
      <c r="W207" t="s">
        <v>24</v>
      </c>
      <c r="X207" t="s">
        <v>30</v>
      </c>
      <c r="Y207" t="s">
        <v>26</v>
      </c>
      <c r="Z207" t="s">
        <v>26</v>
      </c>
      <c r="AA207" t="s">
        <v>32</v>
      </c>
      <c r="AB207" t="s">
        <v>305</v>
      </c>
      <c r="AD207">
        <v>8000</v>
      </c>
    </row>
    <row r="208" spans="1:30" x14ac:dyDescent="0.25">
      <c r="A208" t="s">
        <v>108</v>
      </c>
      <c r="B208" s="11">
        <v>371</v>
      </c>
      <c r="C208" s="11" t="s">
        <v>562</v>
      </c>
      <c r="D208" t="s">
        <v>348</v>
      </c>
      <c r="E208" t="s">
        <v>274</v>
      </c>
      <c r="F208" t="s">
        <v>114</v>
      </c>
      <c r="G208" s="1">
        <v>-7866</v>
      </c>
      <c r="H208" s="1">
        <v>-8000</v>
      </c>
      <c r="I208" s="12">
        <v>8000</v>
      </c>
      <c r="J208" t="s">
        <v>63</v>
      </c>
      <c r="K208" t="s">
        <v>447</v>
      </c>
      <c r="L208" t="s">
        <v>71</v>
      </c>
      <c r="M208" t="s">
        <v>72</v>
      </c>
      <c r="N208" t="s">
        <v>73</v>
      </c>
      <c r="O208" t="s">
        <v>441</v>
      </c>
      <c r="P208" t="s">
        <v>442</v>
      </c>
      <c r="Q208" t="s">
        <v>82</v>
      </c>
      <c r="R208" t="s">
        <v>443</v>
      </c>
      <c r="S208" t="s">
        <v>304</v>
      </c>
      <c r="T208" t="s">
        <v>29</v>
      </c>
      <c r="U208" t="s">
        <v>31</v>
      </c>
      <c r="V208" t="s">
        <v>23</v>
      </c>
      <c r="W208" t="s">
        <v>24</v>
      </c>
      <c r="X208" t="s">
        <v>30</v>
      </c>
      <c r="Y208" t="s">
        <v>26</v>
      </c>
      <c r="Z208" t="s">
        <v>26</v>
      </c>
      <c r="AA208" t="s">
        <v>32</v>
      </c>
      <c r="AB208" t="s">
        <v>305</v>
      </c>
      <c r="AD208">
        <v>-8000</v>
      </c>
    </row>
    <row r="209" spans="1:30" x14ac:dyDescent="0.25">
      <c r="A209" t="s">
        <v>66</v>
      </c>
      <c r="B209" s="11">
        <v>371</v>
      </c>
      <c r="C209" s="11" t="s">
        <v>562</v>
      </c>
      <c r="D209" t="s">
        <v>275</v>
      </c>
      <c r="E209" t="s">
        <v>274</v>
      </c>
      <c r="F209" t="s">
        <v>114</v>
      </c>
      <c r="G209" s="1">
        <v>8472</v>
      </c>
      <c r="H209" s="1">
        <v>8000</v>
      </c>
      <c r="I209" s="12">
        <v>8000</v>
      </c>
      <c r="J209" t="s">
        <v>59</v>
      </c>
      <c r="K209" t="s">
        <v>448</v>
      </c>
      <c r="L209" t="s">
        <v>449</v>
      </c>
      <c r="M209" t="s">
        <v>77</v>
      </c>
      <c r="N209" t="s">
        <v>78</v>
      </c>
      <c r="O209" t="s">
        <v>441</v>
      </c>
      <c r="P209" t="s">
        <v>442</v>
      </c>
      <c r="Q209" t="s">
        <v>82</v>
      </c>
      <c r="R209" t="s">
        <v>443</v>
      </c>
      <c r="S209" t="s">
        <v>304</v>
      </c>
      <c r="T209" t="s">
        <v>29</v>
      </c>
      <c r="U209" t="s">
        <v>31</v>
      </c>
      <c r="V209" t="s">
        <v>23</v>
      </c>
      <c r="W209" t="s">
        <v>24</v>
      </c>
      <c r="X209" t="s">
        <v>30</v>
      </c>
      <c r="Y209" t="s">
        <v>26</v>
      </c>
      <c r="Z209" t="s">
        <v>26</v>
      </c>
      <c r="AA209" t="s">
        <v>32</v>
      </c>
      <c r="AB209" t="s">
        <v>305</v>
      </c>
      <c r="AD209">
        <v>8000</v>
      </c>
    </row>
    <row r="210" spans="1:30" x14ac:dyDescent="0.25">
      <c r="A210" t="s">
        <v>125</v>
      </c>
      <c r="B210" s="11">
        <v>371</v>
      </c>
      <c r="C210" s="11" t="s">
        <v>562</v>
      </c>
      <c r="D210" t="s">
        <v>275</v>
      </c>
      <c r="E210" t="s">
        <v>274</v>
      </c>
      <c r="F210" t="s">
        <v>114</v>
      </c>
      <c r="G210" s="1">
        <v>-8668</v>
      </c>
      <c r="H210" s="1">
        <v>-8000</v>
      </c>
      <c r="I210" s="12">
        <v>8000</v>
      </c>
      <c r="J210" t="s">
        <v>63</v>
      </c>
      <c r="K210" t="s">
        <v>82</v>
      </c>
      <c r="L210" t="s">
        <v>83</v>
      </c>
      <c r="M210" t="s">
        <v>84</v>
      </c>
      <c r="N210" t="s">
        <v>85</v>
      </c>
      <c r="O210" t="s">
        <v>441</v>
      </c>
      <c r="P210" t="s">
        <v>442</v>
      </c>
      <c r="Q210" t="s">
        <v>82</v>
      </c>
      <c r="R210" t="s">
        <v>443</v>
      </c>
      <c r="S210" t="s">
        <v>304</v>
      </c>
      <c r="T210" t="s">
        <v>29</v>
      </c>
      <c r="U210" t="s">
        <v>31</v>
      </c>
      <c r="V210" t="s">
        <v>23</v>
      </c>
      <c r="W210" t="s">
        <v>24</v>
      </c>
      <c r="X210" t="s">
        <v>30</v>
      </c>
      <c r="Y210" t="s">
        <v>26</v>
      </c>
      <c r="Z210" t="s">
        <v>26</v>
      </c>
      <c r="AA210" t="s">
        <v>32</v>
      </c>
      <c r="AB210" t="s">
        <v>305</v>
      </c>
      <c r="AD210">
        <v>-9000</v>
      </c>
    </row>
    <row r="211" spans="1:30" x14ac:dyDescent="0.25">
      <c r="A211" t="s">
        <v>75</v>
      </c>
      <c r="B211" s="11">
        <v>371</v>
      </c>
      <c r="C211" s="11" t="s">
        <v>562</v>
      </c>
      <c r="D211" t="s">
        <v>348</v>
      </c>
      <c r="E211" t="s">
        <v>274</v>
      </c>
      <c r="F211" t="s">
        <v>114</v>
      </c>
      <c r="G211" s="1">
        <v>8472</v>
      </c>
      <c r="H211" s="1">
        <v>8000</v>
      </c>
      <c r="I211" s="12">
        <v>8000</v>
      </c>
      <c r="J211" t="s">
        <v>59</v>
      </c>
      <c r="K211" t="s">
        <v>444</v>
      </c>
      <c r="L211" t="s">
        <v>445</v>
      </c>
      <c r="M211" t="s">
        <v>65</v>
      </c>
      <c r="N211" t="s">
        <v>64</v>
      </c>
      <c r="O211" t="s">
        <v>441</v>
      </c>
      <c r="P211" t="s">
        <v>442</v>
      </c>
      <c r="Q211" t="s">
        <v>82</v>
      </c>
      <c r="R211" t="s">
        <v>443</v>
      </c>
      <c r="S211" t="s">
        <v>304</v>
      </c>
      <c r="T211" t="s">
        <v>29</v>
      </c>
      <c r="U211" t="s">
        <v>31</v>
      </c>
      <c r="V211" t="s">
        <v>23</v>
      </c>
      <c r="W211" t="s">
        <v>24</v>
      </c>
      <c r="X211" t="s">
        <v>30</v>
      </c>
      <c r="Y211" t="s">
        <v>26</v>
      </c>
      <c r="Z211" t="s">
        <v>26</v>
      </c>
      <c r="AA211" t="s">
        <v>32</v>
      </c>
      <c r="AB211" t="s">
        <v>305</v>
      </c>
      <c r="AD211">
        <v>8000</v>
      </c>
    </row>
    <row r="212" spans="1:30" x14ac:dyDescent="0.25">
      <c r="A212" t="s">
        <v>79</v>
      </c>
      <c r="B212" s="11">
        <v>371</v>
      </c>
      <c r="C212" s="11" t="s">
        <v>562</v>
      </c>
      <c r="D212" t="s">
        <v>348</v>
      </c>
      <c r="E212" t="s">
        <v>274</v>
      </c>
      <c r="F212" t="s">
        <v>114</v>
      </c>
      <c r="G212" s="1">
        <v>-8472</v>
      </c>
      <c r="H212" s="1">
        <v>-8000</v>
      </c>
      <c r="I212" s="12">
        <v>8000</v>
      </c>
      <c r="J212" t="s">
        <v>63</v>
      </c>
      <c r="K212" t="s">
        <v>448</v>
      </c>
      <c r="L212" t="s">
        <v>449</v>
      </c>
      <c r="M212" t="s">
        <v>77</v>
      </c>
      <c r="N212" t="s">
        <v>78</v>
      </c>
      <c r="O212" t="s">
        <v>441</v>
      </c>
      <c r="P212" t="s">
        <v>442</v>
      </c>
      <c r="Q212" t="s">
        <v>82</v>
      </c>
      <c r="R212" t="s">
        <v>443</v>
      </c>
      <c r="S212" t="s">
        <v>304</v>
      </c>
      <c r="T212" t="s">
        <v>29</v>
      </c>
      <c r="U212" t="s">
        <v>31</v>
      </c>
      <c r="V212" t="s">
        <v>23</v>
      </c>
      <c r="W212" t="s">
        <v>24</v>
      </c>
      <c r="X212" t="s">
        <v>30</v>
      </c>
      <c r="Y212" t="s">
        <v>26</v>
      </c>
      <c r="Z212" t="s">
        <v>26</v>
      </c>
      <c r="AA212" t="s">
        <v>32</v>
      </c>
      <c r="AB212" t="s">
        <v>305</v>
      </c>
      <c r="AD212">
        <v>-8000</v>
      </c>
    </row>
    <row r="213" spans="1:30" x14ac:dyDescent="0.25">
      <c r="A213" t="s">
        <v>86</v>
      </c>
      <c r="B213" s="11">
        <v>371</v>
      </c>
      <c r="C213" s="11" t="s">
        <v>562</v>
      </c>
      <c r="D213" t="s">
        <v>348</v>
      </c>
      <c r="E213" t="s">
        <v>274</v>
      </c>
      <c r="F213" t="s">
        <v>114</v>
      </c>
      <c r="G213" s="1">
        <v>3425</v>
      </c>
      <c r="H213" s="1">
        <v>3000</v>
      </c>
      <c r="I213" s="12">
        <v>3000</v>
      </c>
      <c r="J213" t="s">
        <v>59</v>
      </c>
      <c r="K213" t="s">
        <v>444</v>
      </c>
      <c r="L213" t="s">
        <v>445</v>
      </c>
      <c r="M213" t="s">
        <v>65</v>
      </c>
      <c r="N213" t="s">
        <v>64</v>
      </c>
      <c r="O213" t="s">
        <v>441</v>
      </c>
      <c r="P213" t="s">
        <v>442</v>
      </c>
      <c r="Q213" t="s">
        <v>82</v>
      </c>
      <c r="R213" t="s">
        <v>443</v>
      </c>
      <c r="S213" t="s">
        <v>304</v>
      </c>
      <c r="T213" t="s">
        <v>29</v>
      </c>
      <c r="U213" t="s">
        <v>31</v>
      </c>
      <c r="V213" t="s">
        <v>23</v>
      </c>
      <c r="W213" t="s">
        <v>24</v>
      </c>
      <c r="X213" t="s">
        <v>30</v>
      </c>
      <c r="Y213" t="s">
        <v>26</v>
      </c>
      <c r="Z213" t="s">
        <v>26</v>
      </c>
      <c r="AA213" t="s">
        <v>32</v>
      </c>
      <c r="AB213" t="s">
        <v>305</v>
      </c>
      <c r="AD213">
        <v>3000</v>
      </c>
    </row>
    <row r="214" spans="1:30" x14ac:dyDescent="0.25">
      <c r="A214" t="s">
        <v>87</v>
      </c>
      <c r="B214" s="11">
        <v>371</v>
      </c>
      <c r="C214" s="11" t="s">
        <v>562</v>
      </c>
      <c r="D214" t="s">
        <v>348</v>
      </c>
      <c r="E214" t="s">
        <v>274</v>
      </c>
      <c r="F214" t="s">
        <v>114</v>
      </c>
      <c r="G214" s="1">
        <v>-3425</v>
      </c>
      <c r="H214" s="1">
        <v>-3000</v>
      </c>
      <c r="I214" s="12">
        <v>3000</v>
      </c>
      <c r="J214" t="s">
        <v>63</v>
      </c>
      <c r="K214" t="s">
        <v>452</v>
      </c>
      <c r="L214" t="s">
        <v>445</v>
      </c>
      <c r="M214" t="s">
        <v>88</v>
      </c>
      <c r="N214" t="s">
        <v>89</v>
      </c>
      <c r="O214" t="s">
        <v>441</v>
      </c>
      <c r="P214" t="s">
        <v>442</v>
      </c>
      <c r="Q214" t="s">
        <v>82</v>
      </c>
      <c r="R214" t="s">
        <v>443</v>
      </c>
      <c r="S214" t="s">
        <v>304</v>
      </c>
      <c r="T214" t="s">
        <v>29</v>
      </c>
      <c r="U214" t="s">
        <v>31</v>
      </c>
      <c r="V214" t="s">
        <v>23</v>
      </c>
      <c r="W214" t="s">
        <v>24</v>
      </c>
      <c r="X214" t="s">
        <v>30</v>
      </c>
      <c r="Y214" t="s">
        <v>26</v>
      </c>
      <c r="Z214" t="s">
        <v>26</v>
      </c>
      <c r="AA214" t="s">
        <v>32</v>
      </c>
      <c r="AB214" t="s">
        <v>305</v>
      </c>
      <c r="AD214">
        <v>-3000</v>
      </c>
    </row>
    <row r="215" spans="1:30" x14ac:dyDescent="0.25">
      <c r="A215" t="s">
        <v>152</v>
      </c>
      <c r="B215" s="11">
        <v>373</v>
      </c>
      <c r="C215" s="11" t="s">
        <v>563</v>
      </c>
      <c r="D215" t="s">
        <v>348</v>
      </c>
      <c r="E215" t="s">
        <v>276</v>
      </c>
      <c r="F215" t="s">
        <v>114</v>
      </c>
      <c r="G215" s="1">
        <v>121760</v>
      </c>
      <c r="H215" s="1">
        <v>122000</v>
      </c>
      <c r="I215" s="12">
        <v>122000</v>
      </c>
      <c r="J215" t="s">
        <v>59</v>
      </c>
      <c r="K215" t="s">
        <v>439</v>
      </c>
      <c r="L215" t="s">
        <v>440</v>
      </c>
      <c r="M215" t="s">
        <v>60</v>
      </c>
      <c r="N215" t="s">
        <v>61</v>
      </c>
      <c r="O215" t="s">
        <v>441</v>
      </c>
      <c r="P215" t="s">
        <v>442</v>
      </c>
      <c r="Q215" t="s">
        <v>82</v>
      </c>
      <c r="R215" t="s">
        <v>443</v>
      </c>
      <c r="S215" t="s">
        <v>306</v>
      </c>
      <c r="T215" t="s">
        <v>29</v>
      </c>
      <c r="U215" t="s">
        <v>161</v>
      </c>
      <c r="V215" t="s">
        <v>23</v>
      </c>
      <c r="W215" t="s">
        <v>24</v>
      </c>
      <c r="X215" t="s">
        <v>30</v>
      </c>
      <c r="Y215" t="s">
        <v>26</v>
      </c>
      <c r="Z215" t="s">
        <v>26</v>
      </c>
      <c r="AA215" t="s">
        <v>32</v>
      </c>
      <c r="AB215" t="s">
        <v>162</v>
      </c>
      <c r="AC215" t="s">
        <v>307</v>
      </c>
      <c r="AD215">
        <v>122000</v>
      </c>
    </row>
    <row r="216" spans="1:30" x14ac:dyDescent="0.25">
      <c r="A216" t="s">
        <v>58</v>
      </c>
      <c r="B216" s="11">
        <v>373</v>
      </c>
      <c r="C216" s="11" t="s">
        <v>563</v>
      </c>
      <c r="D216" t="s">
        <v>348</v>
      </c>
      <c r="E216" t="s">
        <v>276</v>
      </c>
      <c r="F216" t="s">
        <v>114</v>
      </c>
      <c r="G216" s="1">
        <v>-121760</v>
      </c>
      <c r="H216" s="1">
        <v>-122000</v>
      </c>
      <c r="I216" s="12">
        <v>122000</v>
      </c>
      <c r="J216" t="s">
        <v>63</v>
      </c>
      <c r="K216" t="s">
        <v>444</v>
      </c>
      <c r="L216" t="s">
        <v>445</v>
      </c>
      <c r="M216" t="s">
        <v>65</v>
      </c>
      <c r="N216" t="s">
        <v>64</v>
      </c>
      <c r="O216" t="s">
        <v>441</v>
      </c>
      <c r="P216" t="s">
        <v>442</v>
      </c>
      <c r="Q216" t="s">
        <v>82</v>
      </c>
      <c r="R216" t="s">
        <v>443</v>
      </c>
      <c r="S216" t="s">
        <v>306</v>
      </c>
      <c r="T216" t="s">
        <v>29</v>
      </c>
      <c r="U216" t="s">
        <v>161</v>
      </c>
      <c r="V216" t="s">
        <v>23</v>
      </c>
      <c r="W216" t="s">
        <v>24</v>
      </c>
      <c r="X216" t="s">
        <v>30</v>
      </c>
      <c r="Y216" t="s">
        <v>26</v>
      </c>
      <c r="Z216" t="s">
        <v>26</v>
      </c>
      <c r="AA216" t="s">
        <v>32</v>
      </c>
      <c r="AB216" t="s">
        <v>162</v>
      </c>
      <c r="AC216" t="s">
        <v>307</v>
      </c>
      <c r="AD216">
        <v>-122000</v>
      </c>
    </row>
    <row r="217" spans="1:30" x14ac:dyDescent="0.25">
      <c r="A217" t="s">
        <v>96</v>
      </c>
      <c r="B217" s="11">
        <v>373</v>
      </c>
      <c r="C217" s="11" t="s">
        <v>563</v>
      </c>
      <c r="D217" t="s">
        <v>277</v>
      </c>
      <c r="E217" t="s">
        <v>276</v>
      </c>
      <c r="F217" t="s">
        <v>114</v>
      </c>
      <c r="G217" s="1">
        <v>62716</v>
      </c>
      <c r="H217" s="1">
        <v>63000</v>
      </c>
      <c r="I217" s="12">
        <v>63000</v>
      </c>
      <c r="J217" t="s">
        <v>59</v>
      </c>
      <c r="K217" t="s">
        <v>97</v>
      </c>
      <c r="L217" t="s">
        <v>98</v>
      </c>
      <c r="M217" t="s">
        <v>99</v>
      </c>
      <c r="N217" t="s">
        <v>100</v>
      </c>
      <c r="O217" t="s">
        <v>441</v>
      </c>
      <c r="P217" t="s">
        <v>442</v>
      </c>
      <c r="Q217" t="s">
        <v>82</v>
      </c>
      <c r="R217" t="s">
        <v>443</v>
      </c>
      <c r="S217" t="s">
        <v>306</v>
      </c>
      <c r="T217" t="s">
        <v>29</v>
      </c>
      <c r="U217" t="s">
        <v>161</v>
      </c>
      <c r="V217" t="s">
        <v>23</v>
      </c>
      <c r="W217" t="s">
        <v>24</v>
      </c>
      <c r="X217" t="s">
        <v>30</v>
      </c>
      <c r="Y217" t="s">
        <v>26</v>
      </c>
      <c r="Z217" t="s">
        <v>26</v>
      </c>
      <c r="AA217" t="s">
        <v>32</v>
      </c>
      <c r="AB217" t="s">
        <v>162</v>
      </c>
      <c r="AC217" t="s">
        <v>307</v>
      </c>
      <c r="AD217">
        <v>63000</v>
      </c>
    </row>
    <row r="218" spans="1:30" x14ac:dyDescent="0.25">
      <c r="A218" t="s">
        <v>101</v>
      </c>
      <c r="B218" s="11">
        <v>373</v>
      </c>
      <c r="C218" s="11" t="s">
        <v>563</v>
      </c>
      <c r="D218" t="s">
        <v>277</v>
      </c>
      <c r="E218" t="s">
        <v>276</v>
      </c>
      <c r="F218" t="s">
        <v>114</v>
      </c>
      <c r="G218" s="1">
        <v>-62716</v>
      </c>
      <c r="H218" s="1">
        <v>-63000</v>
      </c>
      <c r="I218" s="12">
        <v>63000</v>
      </c>
      <c r="J218" t="s">
        <v>63</v>
      </c>
      <c r="K218" t="s">
        <v>102</v>
      </c>
      <c r="L218" t="s">
        <v>103</v>
      </c>
      <c r="M218" t="s">
        <v>104</v>
      </c>
      <c r="N218" t="s">
        <v>103</v>
      </c>
      <c r="O218" t="s">
        <v>441</v>
      </c>
      <c r="P218" t="s">
        <v>442</v>
      </c>
      <c r="Q218" t="s">
        <v>82</v>
      </c>
      <c r="R218" t="s">
        <v>443</v>
      </c>
      <c r="S218" t="s">
        <v>306</v>
      </c>
      <c r="T218" t="s">
        <v>29</v>
      </c>
      <c r="U218" t="s">
        <v>161</v>
      </c>
      <c r="V218" t="s">
        <v>23</v>
      </c>
      <c r="W218" t="s">
        <v>24</v>
      </c>
      <c r="X218" t="s">
        <v>30</v>
      </c>
      <c r="Y218" t="s">
        <v>26</v>
      </c>
      <c r="Z218" t="s">
        <v>26</v>
      </c>
      <c r="AA218" t="s">
        <v>32</v>
      </c>
      <c r="AB218" t="s">
        <v>162</v>
      </c>
      <c r="AC218" t="s">
        <v>307</v>
      </c>
      <c r="AD218">
        <v>-63000</v>
      </c>
    </row>
    <row r="219" spans="1:30" x14ac:dyDescent="0.25">
      <c r="A219" t="s">
        <v>155</v>
      </c>
      <c r="B219" s="11">
        <v>373</v>
      </c>
      <c r="C219" s="11" t="s">
        <v>563</v>
      </c>
      <c r="D219" t="s">
        <v>348</v>
      </c>
      <c r="E219" t="s">
        <v>276</v>
      </c>
      <c r="F219" t="s">
        <v>114</v>
      </c>
      <c r="G219" s="1">
        <v>62716</v>
      </c>
      <c r="H219" s="1">
        <v>63000</v>
      </c>
      <c r="I219" s="12">
        <v>63000</v>
      </c>
      <c r="J219" t="s">
        <v>59</v>
      </c>
      <c r="K219" t="s">
        <v>439</v>
      </c>
      <c r="L219" t="s">
        <v>440</v>
      </c>
      <c r="M219" t="s">
        <v>60</v>
      </c>
      <c r="N219" t="s">
        <v>61</v>
      </c>
      <c r="O219" t="s">
        <v>441</v>
      </c>
      <c r="P219" t="s">
        <v>442</v>
      </c>
      <c r="Q219" t="s">
        <v>82</v>
      </c>
      <c r="R219" t="s">
        <v>443</v>
      </c>
      <c r="S219" t="s">
        <v>306</v>
      </c>
      <c r="T219" t="s">
        <v>29</v>
      </c>
      <c r="U219" t="s">
        <v>161</v>
      </c>
      <c r="V219" t="s">
        <v>23</v>
      </c>
      <c r="W219" t="s">
        <v>24</v>
      </c>
      <c r="X219" t="s">
        <v>30</v>
      </c>
      <c r="Y219" t="s">
        <v>26</v>
      </c>
      <c r="Z219" t="s">
        <v>26</v>
      </c>
      <c r="AA219" t="s">
        <v>32</v>
      </c>
      <c r="AB219" t="s">
        <v>162</v>
      </c>
      <c r="AC219" t="s">
        <v>307</v>
      </c>
      <c r="AD219">
        <v>63000</v>
      </c>
    </row>
    <row r="220" spans="1:30" x14ac:dyDescent="0.25">
      <c r="A220" t="s">
        <v>446</v>
      </c>
      <c r="B220" s="11">
        <v>373</v>
      </c>
      <c r="C220" s="11" t="s">
        <v>563</v>
      </c>
      <c r="D220" t="s">
        <v>348</v>
      </c>
      <c r="E220" t="s">
        <v>276</v>
      </c>
      <c r="F220" t="s">
        <v>114</v>
      </c>
      <c r="G220" s="1">
        <v>62716</v>
      </c>
      <c r="H220" s="1">
        <v>63000</v>
      </c>
      <c r="I220" s="12">
        <v>63000</v>
      </c>
      <c r="J220" t="s">
        <v>59</v>
      </c>
      <c r="K220" t="s">
        <v>102</v>
      </c>
      <c r="L220" t="s">
        <v>103</v>
      </c>
      <c r="M220" t="s">
        <v>104</v>
      </c>
      <c r="N220" t="s">
        <v>103</v>
      </c>
      <c r="O220" t="s">
        <v>441</v>
      </c>
      <c r="P220" t="s">
        <v>442</v>
      </c>
      <c r="Q220" t="s">
        <v>82</v>
      </c>
      <c r="R220" t="s">
        <v>443</v>
      </c>
      <c r="S220" t="s">
        <v>306</v>
      </c>
      <c r="T220" t="s">
        <v>29</v>
      </c>
      <c r="U220" t="s">
        <v>161</v>
      </c>
      <c r="V220" t="s">
        <v>23</v>
      </c>
      <c r="W220" t="s">
        <v>24</v>
      </c>
      <c r="X220" t="s">
        <v>30</v>
      </c>
      <c r="Y220" t="s">
        <v>26</v>
      </c>
      <c r="Z220" t="s">
        <v>26</v>
      </c>
      <c r="AA220" t="s">
        <v>32</v>
      </c>
      <c r="AB220" t="s">
        <v>162</v>
      </c>
      <c r="AC220" t="s">
        <v>307</v>
      </c>
      <c r="AD220">
        <v>63000</v>
      </c>
    </row>
    <row r="221" spans="1:30" x14ac:dyDescent="0.25">
      <c r="A221" t="s">
        <v>105</v>
      </c>
      <c r="B221" s="11">
        <v>373</v>
      </c>
      <c r="C221" s="11" t="s">
        <v>563</v>
      </c>
      <c r="D221" t="s">
        <v>348</v>
      </c>
      <c r="E221" t="s">
        <v>276</v>
      </c>
      <c r="F221" t="s">
        <v>114</v>
      </c>
      <c r="G221" s="1">
        <v>-62716</v>
      </c>
      <c r="H221" s="1">
        <v>-63000</v>
      </c>
      <c r="I221" s="12">
        <v>63000</v>
      </c>
      <c r="J221" t="s">
        <v>63</v>
      </c>
      <c r="K221" t="s">
        <v>97</v>
      </c>
      <c r="L221" t="s">
        <v>98</v>
      </c>
      <c r="M221" t="s">
        <v>99</v>
      </c>
      <c r="N221" t="s">
        <v>100</v>
      </c>
      <c r="O221" t="s">
        <v>441</v>
      </c>
      <c r="P221" t="s">
        <v>442</v>
      </c>
      <c r="Q221" t="s">
        <v>82</v>
      </c>
      <c r="R221" t="s">
        <v>443</v>
      </c>
      <c r="S221" t="s">
        <v>306</v>
      </c>
      <c r="T221" t="s">
        <v>29</v>
      </c>
      <c r="U221" t="s">
        <v>161</v>
      </c>
      <c r="V221" t="s">
        <v>23</v>
      </c>
      <c r="W221" t="s">
        <v>24</v>
      </c>
      <c r="X221" t="s">
        <v>30</v>
      </c>
      <c r="Y221" t="s">
        <v>26</v>
      </c>
      <c r="Z221" t="s">
        <v>26</v>
      </c>
      <c r="AA221" t="s">
        <v>32</v>
      </c>
      <c r="AB221" t="s">
        <v>162</v>
      </c>
      <c r="AC221" t="s">
        <v>307</v>
      </c>
      <c r="AD221">
        <v>-63000</v>
      </c>
    </row>
    <row r="222" spans="1:30" x14ac:dyDescent="0.25">
      <c r="A222" t="s">
        <v>106</v>
      </c>
      <c r="B222" s="11">
        <v>373</v>
      </c>
      <c r="C222" s="11" t="s">
        <v>563</v>
      </c>
      <c r="D222" t="s">
        <v>348</v>
      </c>
      <c r="E222" t="s">
        <v>276</v>
      </c>
      <c r="F222" t="s">
        <v>114</v>
      </c>
      <c r="G222" s="1">
        <v>-62716</v>
      </c>
      <c r="H222" s="1">
        <v>-63000</v>
      </c>
      <c r="I222" s="12">
        <v>63000</v>
      </c>
      <c r="J222" t="s">
        <v>63</v>
      </c>
      <c r="K222" t="s">
        <v>444</v>
      </c>
      <c r="L222" t="s">
        <v>445</v>
      </c>
      <c r="M222" t="s">
        <v>65</v>
      </c>
      <c r="N222" t="s">
        <v>64</v>
      </c>
      <c r="O222" t="s">
        <v>441</v>
      </c>
      <c r="P222" t="s">
        <v>442</v>
      </c>
      <c r="Q222" t="s">
        <v>82</v>
      </c>
      <c r="R222" t="s">
        <v>443</v>
      </c>
      <c r="S222" t="s">
        <v>306</v>
      </c>
      <c r="T222" t="s">
        <v>29</v>
      </c>
      <c r="U222" t="s">
        <v>161</v>
      </c>
      <c r="V222" t="s">
        <v>23</v>
      </c>
      <c r="W222" t="s">
        <v>24</v>
      </c>
      <c r="X222" t="s">
        <v>30</v>
      </c>
      <c r="Y222" t="s">
        <v>26</v>
      </c>
      <c r="Z222" t="s">
        <v>26</v>
      </c>
      <c r="AA222" t="s">
        <v>32</v>
      </c>
      <c r="AB222" t="s">
        <v>162</v>
      </c>
      <c r="AC222" t="s">
        <v>307</v>
      </c>
      <c r="AD222">
        <v>-63000</v>
      </c>
    </row>
    <row r="223" spans="1:30" x14ac:dyDescent="0.25">
      <c r="A223" t="s">
        <v>107</v>
      </c>
      <c r="B223" s="11">
        <v>373</v>
      </c>
      <c r="C223" s="11" t="s">
        <v>563</v>
      </c>
      <c r="D223" t="s">
        <v>348</v>
      </c>
      <c r="E223" t="s">
        <v>276</v>
      </c>
      <c r="F223" t="s">
        <v>114</v>
      </c>
      <c r="G223" s="1">
        <v>103526</v>
      </c>
      <c r="H223" s="1">
        <v>104000</v>
      </c>
      <c r="I223" s="12">
        <v>104000</v>
      </c>
      <c r="J223" t="s">
        <v>59</v>
      </c>
      <c r="K223" t="s">
        <v>82</v>
      </c>
      <c r="L223" t="s">
        <v>83</v>
      </c>
      <c r="M223" t="s">
        <v>84</v>
      </c>
      <c r="N223" t="s">
        <v>85</v>
      </c>
      <c r="O223" t="s">
        <v>441</v>
      </c>
      <c r="P223" t="s">
        <v>442</v>
      </c>
      <c r="Q223" t="s">
        <v>82</v>
      </c>
      <c r="R223" t="s">
        <v>443</v>
      </c>
      <c r="S223" t="s">
        <v>306</v>
      </c>
      <c r="T223" t="s">
        <v>29</v>
      </c>
      <c r="U223" t="s">
        <v>161</v>
      </c>
      <c r="V223" t="s">
        <v>23</v>
      </c>
      <c r="W223" t="s">
        <v>24</v>
      </c>
      <c r="X223" t="s">
        <v>30</v>
      </c>
      <c r="Y223" t="s">
        <v>26</v>
      </c>
      <c r="Z223" t="s">
        <v>26</v>
      </c>
      <c r="AA223" t="s">
        <v>32</v>
      </c>
      <c r="AB223" t="s">
        <v>162</v>
      </c>
      <c r="AC223" t="s">
        <v>307</v>
      </c>
      <c r="AD223">
        <v>104000</v>
      </c>
    </row>
    <row r="224" spans="1:30" x14ac:dyDescent="0.25">
      <c r="A224" t="s">
        <v>108</v>
      </c>
      <c r="B224" s="11">
        <v>373</v>
      </c>
      <c r="C224" s="11" t="s">
        <v>563</v>
      </c>
      <c r="D224" t="s">
        <v>348</v>
      </c>
      <c r="E224" t="s">
        <v>276</v>
      </c>
      <c r="F224" t="s">
        <v>114</v>
      </c>
      <c r="G224" s="1">
        <v>-103526</v>
      </c>
      <c r="H224" s="1">
        <v>-104000</v>
      </c>
      <c r="I224" s="12">
        <v>104000</v>
      </c>
      <c r="J224" t="s">
        <v>63</v>
      </c>
      <c r="K224" t="s">
        <v>447</v>
      </c>
      <c r="L224" t="s">
        <v>71</v>
      </c>
      <c r="M224" t="s">
        <v>72</v>
      </c>
      <c r="N224" t="s">
        <v>73</v>
      </c>
      <c r="O224" t="s">
        <v>441</v>
      </c>
      <c r="P224" t="s">
        <v>442</v>
      </c>
      <c r="Q224" t="s">
        <v>82</v>
      </c>
      <c r="R224" t="s">
        <v>443</v>
      </c>
      <c r="S224" t="s">
        <v>306</v>
      </c>
      <c r="T224" t="s">
        <v>29</v>
      </c>
      <c r="U224" t="s">
        <v>161</v>
      </c>
      <c r="V224" t="s">
        <v>23</v>
      </c>
      <c r="W224" t="s">
        <v>24</v>
      </c>
      <c r="X224" t="s">
        <v>30</v>
      </c>
      <c r="Y224" t="s">
        <v>26</v>
      </c>
      <c r="Z224" t="s">
        <v>26</v>
      </c>
      <c r="AA224" t="s">
        <v>32</v>
      </c>
      <c r="AB224" t="s">
        <v>162</v>
      </c>
      <c r="AC224" t="s">
        <v>307</v>
      </c>
      <c r="AD224">
        <v>-104000</v>
      </c>
    </row>
    <row r="225" spans="1:30" x14ac:dyDescent="0.25">
      <c r="A225" t="s">
        <v>66</v>
      </c>
      <c r="B225" s="11">
        <v>373</v>
      </c>
      <c r="C225" s="11" t="s">
        <v>563</v>
      </c>
      <c r="D225" t="s">
        <v>277</v>
      </c>
      <c r="E225" t="s">
        <v>276</v>
      </c>
      <c r="F225" t="s">
        <v>114</v>
      </c>
      <c r="G225" s="1">
        <v>115179</v>
      </c>
      <c r="H225" s="1">
        <v>115000</v>
      </c>
      <c r="I225" s="12">
        <v>115000</v>
      </c>
      <c r="J225" t="s">
        <v>59</v>
      </c>
      <c r="K225" t="s">
        <v>448</v>
      </c>
      <c r="L225" t="s">
        <v>449</v>
      </c>
      <c r="M225" t="s">
        <v>77</v>
      </c>
      <c r="N225" t="s">
        <v>78</v>
      </c>
      <c r="O225" t="s">
        <v>441</v>
      </c>
      <c r="P225" t="s">
        <v>442</v>
      </c>
      <c r="Q225" t="s">
        <v>82</v>
      </c>
      <c r="R225" t="s">
        <v>443</v>
      </c>
      <c r="S225" t="s">
        <v>306</v>
      </c>
      <c r="T225" t="s">
        <v>29</v>
      </c>
      <c r="U225" t="s">
        <v>161</v>
      </c>
      <c r="V225" t="s">
        <v>23</v>
      </c>
      <c r="W225" t="s">
        <v>24</v>
      </c>
      <c r="X225" t="s">
        <v>30</v>
      </c>
      <c r="Y225" t="s">
        <v>26</v>
      </c>
      <c r="Z225" t="s">
        <v>26</v>
      </c>
      <c r="AA225" t="s">
        <v>32</v>
      </c>
      <c r="AB225" t="s">
        <v>162</v>
      </c>
      <c r="AC225" t="s">
        <v>307</v>
      </c>
      <c r="AD225">
        <v>115000</v>
      </c>
    </row>
    <row r="226" spans="1:30" x14ac:dyDescent="0.25">
      <c r="A226" t="s">
        <v>139</v>
      </c>
      <c r="B226" s="11">
        <v>373</v>
      </c>
      <c r="C226" s="11" t="s">
        <v>563</v>
      </c>
      <c r="D226" t="s">
        <v>277</v>
      </c>
      <c r="E226" t="s">
        <v>276</v>
      </c>
      <c r="F226" t="s">
        <v>114</v>
      </c>
      <c r="G226" s="1">
        <v>1894</v>
      </c>
      <c r="H226" s="1">
        <v>2000</v>
      </c>
      <c r="I226" s="12">
        <v>2000</v>
      </c>
      <c r="J226" t="s">
        <v>59</v>
      </c>
      <c r="K226" t="s">
        <v>450</v>
      </c>
      <c r="L226" t="s">
        <v>451</v>
      </c>
      <c r="M226" t="s">
        <v>80</v>
      </c>
      <c r="N226" t="s">
        <v>81</v>
      </c>
      <c r="O226" t="s">
        <v>441</v>
      </c>
      <c r="P226" t="s">
        <v>442</v>
      </c>
      <c r="Q226" t="s">
        <v>82</v>
      </c>
      <c r="R226" t="s">
        <v>443</v>
      </c>
      <c r="S226" t="s">
        <v>306</v>
      </c>
      <c r="T226" t="s">
        <v>29</v>
      </c>
      <c r="U226" t="s">
        <v>161</v>
      </c>
      <c r="V226" t="s">
        <v>23</v>
      </c>
      <c r="W226" t="s">
        <v>24</v>
      </c>
      <c r="X226" t="s">
        <v>30</v>
      </c>
      <c r="Y226" t="s">
        <v>26</v>
      </c>
      <c r="Z226" t="s">
        <v>26</v>
      </c>
      <c r="AA226" t="s">
        <v>32</v>
      </c>
      <c r="AB226" t="s">
        <v>162</v>
      </c>
      <c r="AC226" t="s">
        <v>307</v>
      </c>
      <c r="AD226">
        <v>2000</v>
      </c>
    </row>
    <row r="227" spans="1:30" x14ac:dyDescent="0.25">
      <c r="A227" t="s">
        <v>125</v>
      </c>
      <c r="B227" s="11">
        <v>373</v>
      </c>
      <c r="C227" s="11" t="s">
        <v>563</v>
      </c>
      <c r="D227" t="s">
        <v>277</v>
      </c>
      <c r="E227" t="s">
        <v>276</v>
      </c>
      <c r="F227" t="s">
        <v>114</v>
      </c>
      <c r="G227" s="1">
        <v>-117073</v>
      </c>
      <c r="H227" s="1">
        <v>-117000</v>
      </c>
      <c r="I227" s="12">
        <v>117000</v>
      </c>
      <c r="J227" t="s">
        <v>63</v>
      </c>
      <c r="K227" t="s">
        <v>82</v>
      </c>
      <c r="L227" t="s">
        <v>83</v>
      </c>
      <c r="M227" t="s">
        <v>84</v>
      </c>
      <c r="N227" t="s">
        <v>85</v>
      </c>
      <c r="O227" t="s">
        <v>441</v>
      </c>
      <c r="P227" t="s">
        <v>442</v>
      </c>
      <c r="Q227" t="s">
        <v>82</v>
      </c>
      <c r="R227" t="s">
        <v>443</v>
      </c>
      <c r="S227" t="s">
        <v>306</v>
      </c>
      <c r="T227" t="s">
        <v>29</v>
      </c>
      <c r="U227" t="s">
        <v>161</v>
      </c>
      <c r="V227" t="s">
        <v>23</v>
      </c>
      <c r="W227" t="s">
        <v>24</v>
      </c>
      <c r="X227" t="s">
        <v>30</v>
      </c>
      <c r="Y227" t="s">
        <v>26</v>
      </c>
      <c r="Z227" t="s">
        <v>26</v>
      </c>
      <c r="AA227" t="s">
        <v>32</v>
      </c>
      <c r="AB227" t="s">
        <v>162</v>
      </c>
      <c r="AC227" t="s">
        <v>307</v>
      </c>
      <c r="AD227">
        <v>-117000</v>
      </c>
    </row>
    <row r="228" spans="1:30" x14ac:dyDescent="0.25">
      <c r="A228" t="s">
        <v>75</v>
      </c>
      <c r="B228" s="11">
        <v>373</v>
      </c>
      <c r="C228" s="11" t="s">
        <v>563</v>
      </c>
      <c r="D228" t="s">
        <v>348</v>
      </c>
      <c r="E228" t="s">
        <v>276</v>
      </c>
      <c r="F228" t="s">
        <v>114</v>
      </c>
      <c r="G228" s="1">
        <v>115179</v>
      </c>
      <c r="H228" s="1">
        <v>115000</v>
      </c>
      <c r="I228" s="12">
        <v>115000</v>
      </c>
      <c r="J228" t="s">
        <v>59</v>
      </c>
      <c r="K228" t="s">
        <v>444</v>
      </c>
      <c r="L228" t="s">
        <v>445</v>
      </c>
      <c r="M228" t="s">
        <v>65</v>
      </c>
      <c r="N228" t="s">
        <v>64</v>
      </c>
      <c r="O228" t="s">
        <v>441</v>
      </c>
      <c r="P228" t="s">
        <v>442</v>
      </c>
      <c r="Q228" t="s">
        <v>82</v>
      </c>
      <c r="R228" t="s">
        <v>443</v>
      </c>
      <c r="S228" t="s">
        <v>306</v>
      </c>
      <c r="T228" t="s">
        <v>29</v>
      </c>
      <c r="U228" t="s">
        <v>161</v>
      </c>
      <c r="V228" t="s">
        <v>23</v>
      </c>
      <c r="W228" t="s">
        <v>24</v>
      </c>
      <c r="X228" t="s">
        <v>30</v>
      </c>
      <c r="Y228" t="s">
        <v>26</v>
      </c>
      <c r="Z228" t="s">
        <v>26</v>
      </c>
      <c r="AA228" t="s">
        <v>32</v>
      </c>
      <c r="AB228" t="s">
        <v>162</v>
      </c>
      <c r="AC228" t="s">
        <v>307</v>
      </c>
      <c r="AD228">
        <v>115000</v>
      </c>
    </row>
    <row r="229" spans="1:30" x14ac:dyDescent="0.25">
      <c r="A229" t="s">
        <v>79</v>
      </c>
      <c r="B229" s="11">
        <v>373</v>
      </c>
      <c r="C229" s="11" t="s">
        <v>563</v>
      </c>
      <c r="D229" t="s">
        <v>348</v>
      </c>
      <c r="E229" t="s">
        <v>276</v>
      </c>
      <c r="F229" t="s">
        <v>114</v>
      </c>
      <c r="G229" s="1">
        <v>-115179</v>
      </c>
      <c r="H229" s="1">
        <v>-115000</v>
      </c>
      <c r="I229" s="12">
        <v>115000</v>
      </c>
      <c r="J229" t="s">
        <v>63</v>
      </c>
      <c r="K229" t="s">
        <v>448</v>
      </c>
      <c r="L229" t="s">
        <v>449</v>
      </c>
      <c r="M229" t="s">
        <v>77</v>
      </c>
      <c r="N229" t="s">
        <v>78</v>
      </c>
      <c r="O229" t="s">
        <v>441</v>
      </c>
      <c r="P229" t="s">
        <v>442</v>
      </c>
      <c r="Q229" t="s">
        <v>82</v>
      </c>
      <c r="R229" t="s">
        <v>443</v>
      </c>
      <c r="S229" t="s">
        <v>306</v>
      </c>
      <c r="T229" t="s">
        <v>29</v>
      </c>
      <c r="U229" t="s">
        <v>161</v>
      </c>
      <c r="V229" t="s">
        <v>23</v>
      </c>
      <c r="W229" t="s">
        <v>24</v>
      </c>
      <c r="X229" t="s">
        <v>30</v>
      </c>
      <c r="Y229" t="s">
        <v>26</v>
      </c>
      <c r="Z229" t="s">
        <v>26</v>
      </c>
      <c r="AA229" t="s">
        <v>32</v>
      </c>
      <c r="AB229" t="s">
        <v>162</v>
      </c>
      <c r="AC229" t="s">
        <v>307</v>
      </c>
      <c r="AD229">
        <v>-115000</v>
      </c>
    </row>
    <row r="230" spans="1:30" x14ac:dyDescent="0.25">
      <c r="A230" t="s">
        <v>86</v>
      </c>
      <c r="B230" s="11">
        <v>373</v>
      </c>
      <c r="C230" s="11" t="s">
        <v>563</v>
      </c>
      <c r="D230" t="s">
        <v>348</v>
      </c>
      <c r="E230" t="s">
        <v>276</v>
      </c>
      <c r="F230" t="s">
        <v>114</v>
      </c>
      <c r="G230" s="1">
        <v>24073</v>
      </c>
      <c r="H230" s="1">
        <v>24000</v>
      </c>
      <c r="I230" s="12">
        <v>24000</v>
      </c>
      <c r="J230" t="s">
        <v>59</v>
      </c>
      <c r="K230" t="s">
        <v>444</v>
      </c>
      <c r="L230" t="s">
        <v>445</v>
      </c>
      <c r="M230" t="s">
        <v>65</v>
      </c>
      <c r="N230" t="s">
        <v>64</v>
      </c>
      <c r="O230" t="s">
        <v>441</v>
      </c>
      <c r="P230" t="s">
        <v>442</v>
      </c>
      <c r="Q230" t="s">
        <v>82</v>
      </c>
      <c r="R230" t="s">
        <v>443</v>
      </c>
      <c r="S230" t="s">
        <v>306</v>
      </c>
      <c r="T230" t="s">
        <v>29</v>
      </c>
      <c r="U230" t="s">
        <v>161</v>
      </c>
      <c r="V230" t="s">
        <v>23</v>
      </c>
      <c r="W230" t="s">
        <v>24</v>
      </c>
      <c r="X230" t="s">
        <v>30</v>
      </c>
      <c r="Y230" t="s">
        <v>26</v>
      </c>
      <c r="Z230" t="s">
        <v>26</v>
      </c>
      <c r="AA230" t="s">
        <v>32</v>
      </c>
      <c r="AB230" t="s">
        <v>162</v>
      </c>
      <c r="AC230" t="s">
        <v>307</v>
      </c>
      <c r="AD230">
        <v>24000</v>
      </c>
    </row>
    <row r="231" spans="1:30" x14ac:dyDescent="0.25">
      <c r="A231" t="s">
        <v>87</v>
      </c>
      <c r="B231" s="11">
        <v>373</v>
      </c>
      <c r="C231" s="11" t="s">
        <v>563</v>
      </c>
      <c r="D231" t="s">
        <v>348</v>
      </c>
      <c r="E231" t="s">
        <v>276</v>
      </c>
      <c r="F231" t="s">
        <v>114</v>
      </c>
      <c r="G231" s="1">
        <v>-24073</v>
      </c>
      <c r="H231" s="1">
        <v>-24000</v>
      </c>
      <c r="I231" s="12">
        <v>24000</v>
      </c>
      <c r="J231" t="s">
        <v>63</v>
      </c>
      <c r="K231" t="s">
        <v>452</v>
      </c>
      <c r="L231" t="s">
        <v>445</v>
      </c>
      <c r="M231" t="s">
        <v>88</v>
      </c>
      <c r="N231" t="s">
        <v>89</v>
      </c>
      <c r="O231" t="s">
        <v>441</v>
      </c>
      <c r="P231" t="s">
        <v>442</v>
      </c>
      <c r="Q231" t="s">
        <v>82</v>
      </c>
      <c r="R231" t="s">
        <v>443</v>
      </c>
      <c r="S231" t="s">
        <v>306</v>
      </c>
      <c r="T231" t="s">
        <v>29</v>
      </c>
      <c r="U231" t="s">
        <v>161</v>
      </c>
      <c r="V231" t="s">
        <v>23</v>
      </c>
      <c r="W231" t="s">
        <v>24</v>
      </c>
      <c r="X231" t="s">
        <v>30</v>
      </c>
      <c r="Y231" t="s">
        <v>26</v>
      </c>
      <c r="Z231" t="s">
        <v>26</v>
      </c>
      <c r="AA231" t="s">
        <v>32</v>
      </c>
      <c r="AB231" t="s">
        <v>162</v>
      </c>
      <c r="AC231" t="s">
        <v>307</v>
      </c>
      <c r="AD231">
        <v>-24000</v>
      </c>
    </row>
    <row r="232" spans="1:30" x14ac:dyDescent="0.25">
      <c r="A232" t="s">
        <v>152</v>
      </c>
      <c r="B232" s="11">
        <v>379</v>
      </c>
      <c r="C232" s="11" t="s">
        <v>564</v>
      </c>
      <c r="D232" t="s">
        <v>348</v>
      </c>
      <c r="E232" t="s">
        <v>194</v>
      </c>
      <c r="F232" t="s">
        <v>114</v>
      </c>
      <c r="G232" s="1">
        <v>145210</v>
      </c>
      <c r="H232" s="1">
        <v>145000</v>
      </c>
      <c r="I232" s="12">
        <v>145000</v>
      </c>
      <c r="J232" t="s">
        <v>59</v>
      </c>
      <c r="K232" t="s">
        <v>439</v>
      </c>
      <c r="L232" t="s">
        <v>440</v>
      </c>
      <c r="M232" t="s">
        <v>60</v>
      </c>
      <c r="N232" t="s">
        <v>61</v>
      </c>
      <c r="O232" t="s">
        <v>441</v>
      </c>
      <c r="P232" t="s">
        <v>442</v>
      </c>
      <c r="Q232" t="s">
        <v>82</v>
      </c>
      <c r="R232" t="s">
        <v>443</v>
      </c>
      <c r="S232" t="s">
        <v>196</v>
      </c>
      <c r="T232" t="s">
        <v>29</v>
      </c>
      <c r="U232" t="s">
        <v>161</v>
      </c>
      <c r="V232" t="s">
        <v>23</v>
      </c>
      <c r="W232" t="s">
        <v>24</v>
      </c>
      <c r="X232" t="s">
        <v>30</v>
      </c>
      <c r="Y232" t="s">
        <v>26</v>
      </c>
      <c r="Z232" t="s">
        <v>26</v>
      </c>
      <c r="AA232" t="s">
        <v>32</v>
      </c>
      <c r="AB232" t="s">
        <v>162</v>
      </c>
      <c r="AD232">
        <v>145000</v>
      </c>
    </row>
    <row r="233" spans="1:30" x14ac:dyDescent="0.25">
      <c r="A233" t="s">
        <v>58</v>
      </c>
      <c r="B233" s="11">
        <v>379</v>
      </c>
      <c r="C233" s="11" t="s">
        <v>564</v>
      </c>
      <c r="D233" t="s">
        <v>348</v>
      </c>
      <c r="E233" t="s">
        <v>194</v>
      </c>
      <c r="F233" t="s">
        <v>114</v>
      </c>
      <c r="G233" s="1">
        <v>-145210</v>
      </c>
      <c r="H233" s="1">
        <v>-145000</v>
      </c>
      <c r="I233" s="12">
        <v>145000</v>
      </c>
      <c r="J233" t="s">
        <v>63</v>
      </c>
      <c r="K233" t="s">
        <v>444</v>
      </c>
      <c r="L233" t="s">
        <v>445</v>
      </c>
      <c r="M233" t="s">
        <v>65</v>
      </c>
      <c r="N233" t="s">
        <v>64</v>
      </c>
      <c r="O233" t="s">
        <v>441</v>
      </c>
      <c r="P233" t="s">
        <v>442</v>
      </c>
      <c r="Q233" t="s">
        <v>82</v>
      </c>
      <c r="R233" t="s">
        <v>443</v>
      </c>
      <c r="S233" t="s">
        <v>196</v>
      </c>
      <c r="T233" t="s">
        <v>29</v>
      </c>
      <c r="U233" t="s">
        <v>161</v>
      </c>
      <c r="V233" t="s">
        <v>23</v>
      </c>
      <c r="W233" t="s">
        <v>24</v>
      </c>
      <c r="X233" t="s">
        <v>30</v>
      </c>
      <c r="Y233" t="s">
        <v>26</v>
      </c>
      <c r="Z233" t="s">
        <v>26</v>
      </c>
      <c r="AA233" t="s">
        <v>32</v>
      </c>
      <c r="AB233" t="s">
        <v>162</v>
      </c>
      <c r="AD233">
        <v>-145000</v>
      </c>
    </row>
    <row r="234" spans="1:30" x14ac:dyDescent="0.25">
      <c r="A234" t="s">
        <v>107</v>
      </c>
      <c r="B234" s="11">
        <v>379</v>
      </c>
      <c r="C234" s="11" t="s">
        <v>564</v>
      </c>
      <c r="D234" t="s">
        <v>348</v>
      </c>
      <c r="E234" t="s">
        <v>194</v>
      </c>
      <c r="F234" t="s">
        <v>114</v>
      </c>
      <c r="G234" s="1">
        <v>50401</v>
      </c>
      <c r="H234" s="1">
        <v>50000</v>
      </c>
      <c r="I234" s="12">
        <v>50000</v>
      </c>
      <c r="J234" t="s">
        <v>59</v>
      </c>
      <c r="K234" t="s">
        <v>82</v>
      </c>
      <c r="L234" t="s">
        <v>83</v>
      </c>
      <c r="M234" t="s">
        <v>84</v>
      </c>
      <c r="N234" t="s">
        <v>85</v>
      </c>
      <c r="O234" t="s">
        <v>441</v>
      </c>
      <c r="P234" t="s">
        <v>442</v>
      </c>
      <c r="Q234" t="s">
        <v>82</v>
      </c>
      <c r="R234" t="s">
        <v>443</v>
      </c>
      <c r="S234" t="s">
        <v>196</v>
      </c>
      <c r="T234" t="s">
        <v>29</v>
      </c>
      <c r="U234" t="s">
        <v>161</v>
      </c>
      <c r="V234" t="s">
        <v>23</v>
      </c>
      <c r="W234" t="s">
        <v>24</v>
      </c>
      <c r="X234" t="s">
        <v>30</v>
      </c>
      <c r="Y234" t="s">
        <v>26</v>
      </c>
      <c r="Z234" t="s">
        <v>26</v>
      </c>
      <c r="AA234" t="s">
        <v>32</v>
      </c>
      <c r="AB234" t="s">
        <v>162</v>
      </c>
      <c r="AD234">
        <v>50000</v>
      </c>
    </row>
    <row r="235" spans="1:30" x14ac:dyDescent="0.25">
      <c r="A235" t="s">
        <v>108</v>
      </c>
      <c r="B235" s="11">
        <v>379</v>
      </c>
      <c r="C235" s="11" t="s">
        <v>564</v>
      </c>
      <c r="D235" t="s">
        <v>348</v>
      </c>
      <c r="E235" t="s">
        <v>194</v>
      </c>
      <c r="F235" t="s">
        <v>114</v>
      </c>
      <c r="G235" s="1">
        <v>-50401</v>
      </c>
      <c r="H235" s="1">
        <v>-50000</v>
      </c>
      <c r="I235" s="12">
        <v>50000</v>
      </c>
      <c r="J235" t="s">
        <v>63</v>
      </c>
      <c r="K235" t="s">
        <v>447</v>
      </c>
      <c r="L235" t="s">
        <v>71</v>
      </c>
      <c r="M235" t="s">
        <v>72</v>
      </c>
      <c r="N235" t="s">
        <v>73</v>
      </c>
      <c r="O235" t="s">
        <v>441</v>
      </c>
      <c r="P235" t="s">
        <v>442</v>
      </c>
      <c r="Q235" t="s">
        <v>82</v>
      </c>
      <c r="R235" t="s">
        <v>443</v>
      </c>
      <c r="S235" t="s">
        <v>196</v>
      </c>
      <c r="T235" t="s">
        <v>29</v>
      </c>
      <c r="U235" t="s">
        <v>161</v>
      </c>
      <c r="V235" t="s">
        <v>23</v>
      </c>
      <c r="W235" t="s">
        <v>24</v>
      </c>
      <c r="X235" t="s">
        <v>30</v>
      </c>
      <c r="Y235" t="s">
        <v>26</v>
      </c>
      <c r="Z235" t="s">
        <v>26</v>
      </c>
      <c r="AA235" t="s">
        <v>32</v>
      </c>
      <c r="AB235" t="s">
        <v>162</v>
      </c>
      <c r="AD235">
        <v>-50000</v>
      </c>
    </row>
    <row r="236" spans="1:30" x14ac:dyDescent="0.25">
      <c r="A236" t="s">
        <v>66</v>
      </c>
      <c r="B236" s="11">
        <v>379</v>
      </c>
      <c r="C236" s="11" t="s">
        <v>564</v>
      </c>
      <c r="D236" t="s">
        <v>193</v>
      </c>
      <c r="E236" t="s">
        <v>194</v>
      </c>
      <c r="F236" t="s">
        <v>114</v>
      </c>
      <c r="G236" s="1">
        <v>49363</v>
      </c>
      <c r="H236" s="1">
        <v>49000</v>
      </c>
      <c r="I236" s="12">
        <v>49000</v>
      </c>
      <c r="J236" t="s">
        <v>59</v>
      </c>
      <c r="K236" t="s">
        <v>448</v>
      </c>
      <c r="L236" t="s">
        <v>449</v>
      </c>
      <c r="M236" t="s">
        <v>77</v>
      </c>
      <c r="N236" t="s">
        <v>78</v>
      </c>
      <c r="O236" t="s">
        <v>441</v>
      </c>
      <c r="P236" t="s">
        <v>442</v>
      </c>
      <c r="Q236" t="s">
        <v>82</v>
      </c>
      <c r="R236" t="s">
        <v>443</v>
      </c>
      <c r="S236" t="s">
        <v>196</v>
      </c>
      <c r="T236" t="s">
        <v>29</v>
      </c>
      <c r="U236" t="s">
        <v>161</v>
      </c>
      <c r="V236" t="s">
        <v>23</v>
      </c>
      <c r="W236" t="s">
        <v>24</v>
      </c>
      <c r="X236" t="s">
        <v>30</v>
      </c>
      <c r="Y236" t="s">
        <v>26</v>
      </c>
      <c r="Z236" t="s">
        <v>26</v>
      </c>
      <c r="AA236" t="s">
        <v>32</v>
      </c>
      <c r="AB236" t="s">
        <v>162</v>
      </c>
      <c r="AD236">
        <v>49000</v>
      </c>
    </row>
    <row r="237" spans="1:30" x14ac:dyDescent="0.25">
      <c r="A237" t="s">
        <v>139</v>
      </c>
      <c r="B237" s="11">
        <v>379</v>
      </c>
      <c r="C237" s="11" t="s">
        <v>564</v>
      </c>
      <c r="D237" t="s">
        <v>193</v>
      </c>
      <c r="E237" t="s">
        <v>194</v>
      </c>
      <c r="F237" t="s">
        <v>114</v>
      </c>
      <c r="G237" s="1">
        <v>2718</v>
      </c>
      <c r="H237" s="1">
        <v>3000</v>
      </c>
      <c r="I237" s="12">
        <v>3000</v>
      </c>
      <c r="J237" t="s">
        <v>59</v>
      </c>
      <c r="K237" t="s">
        <v>450</v>
      </c>
      <c r="L237" t="s">
        <v>451</v>
      </c>
      <c r="M237" t="s">
        <v>80</v>
      </c>
      <c r="N237" t="s">
        <v>81</v>
      </c>
      <c r="O237" t="s">
        <v>441</v>
      </c>
      <c r="P237" t="s">
        <v>442</v>
      </c>
      <c r="Q237" t="s">
        <v>82</v>
      </c>
      <c r="R237" t="s">
        <v>443</v>
      </c>
      <c r="S237" t="s">
        <v>196</v>
      </c>
      <c r="T237" t="s">
        <v>29</v>
      </c>
      <c r="U237" t="s">
        <v>161</v>
      </c>
      <c r="V237" t="s">
        <v>23</v>
      </c>
      <c r="W237" t="s">
        <v>24</v>
      </c>
      <c r="X237" t="s">
        <v>30</v>
      </c>
      <c r="Y237" t="s">
        <v>26</v>
      </c>
      <c r="Z237" t="s">
        <v>26</v>
      </c>
      <c r="AA237" t="s">
        <v>32</v>
      </c>
      <c r="AB237" t="s">
        <v>162</v>
      </c>
      <c r="AD237">
        <v>3000</v>
      </c>
    </row>
    <row r="238" spans="1:30" x14ac:dyDescent="0.25">
      <c r="A238" t="s">
        <v>125</v>
      </c>
      <c r="B238" s="11">
        <v>379</v>
      </c>
      <c r="C238" s="11" t="s">
        <v>564</v>
      </c>
      <c r="D238" t="s">
        <v>193</v>
      </c>
      <c r="E238" t="s">
        <v>194</v>
      </c>
      <c r="F238" t="s">
        <v>114</v>
      </c>
      <c r="G238" s="1">
        <v>-52081</v>
      </c>
      <c r="H238" s="1">
        <v>-52000</v>
      </c>
      <c r="I238" s="12">
        <v>52000</v>
      </c>
      <c r="J238" t="s">
        <v>63</v>
      </c>
      <c r="K238" t="s">
        <v>82</v>
      </c>
      <c r="L238" t="s">
        <v>83</v>
      </c>
      <c r="M238" t="s">
        <v>84</v>
      </c>
      <c r="N238" t="s">
        <v>85</v>
      </c>
      <c r="O238" t="s">
        <v>441</v>
      </c>
      <c r="P238" t="s">
        <v>442</v>
      </c>
      <c r="Q238" t="s">
        <v>82</v>
      </c>
      <c r="R238" t="s">
        <v>443</v>
      </c>
      <c r="S238" t="s">
        <v>196</v>
      </c>
      <c r="T238" t="s">
        <v>29</v>
      </c>
      <c r="U238" t="s">
        <v>161</v>
      </c>
      <c r="V238" t="s">
        <v>23</v>
      </c>
      <c r="W238" t="s">
        <v>24</v>
      </c>
      <c r="X238" t="s">
        <v>30</v>
      </c>
      <c r="Y238" t="s">
        <v>26</v>
      </c>
      <c r="Z238" t="s">
        <v>26</v>
      </c>
      <c r="AA238" t="s">
        <v>32</v>
      </c>
      <c r="AB238" t="s">
        <v>162</v>
      </c>
      <c r="AD238">
        <v>-52000</v>
      </c>
    </row>
    <row r="239" spans="1:30" x14ac:dyDescent="0.25">
      <c r="A239" t="s">
        <v>75</v>
      </c>
      <c r="B239" s="11">
        <v>379</v>
      </c>
      <c r="C239" s="11" t="s">
        <v>564</v>
      </c>
      <c r="D239" t="s">
        <v>348</v>
      </c>
      <c r="E239" t="s">
        <v>194</v>
      </c>
      <c r="F239" t="s">
        <v>114</v>
      </c>
      <c r="G239" s="1">
        <v>49363</v>
      </c>
      <c r="H239" s="1">
        <v>49000</v>
      </c>
      <c r="I239" s="12">
        <v>49000</v>
      </c>
      <c r="J239" t="s">
        <v>59</v>
      </c>
      <c r="K239" t="s">
        <v>444</v>
      </c>
      <c r="L239" t="s">
        <v>445</v>
      </c>
      <c r="M239" t="s">
        <v>65</v>
      </c>
      <c r="N239" t="s">
        <v>64</v>
      </c>
      <c r="O239" t="s">
        <v>441</v>
      </c>
      <c r="P239" t="s">
        <v>442</v>
      </c>
      <c r="Q239" t="s">
        <v>82</v>
      </c>
      <c r="R239" t="s">
        <v>443</v>
      </c>
      <c r="S239" t="s">
        <v>196</v>
      </c>
      <c r="T239" t="s">
        <v>29</v>
      </c>
      <c r="U239" t="s">
        <v>161</v>
      </c>
      <c r="V239" t="s">
        <v>23</v>
      </c>
      <c r="W239" t="s">
        <v>24</v>
      </c>
      <c r="X239" t="s">
        <v>30</v>
      </c>
      <c r="Y239" t="s">
        <v>26</v>
      </c>
      <c r="Z239" t="s">
        <v>26</v>
      </c>
      <c r="AA239" t="s">
        <v>32</v>
      </c>
      <c r="AB239" t="s">
        <v>162</v>
      </c>
      <c r="AD239">
        <v>49000</v>
      </c>
    </row>
    <row r="240" spans="1:30" x14ac:dyDescent="0.25">
      <c r="A240" t="s">
        <v>79</v>
      </c>
      <c r="B240" s="11">
        <v>379</v>
      </c>
      <c r="C240" s="11" t="s">
        <v>564</v>
      </c>
      <c r="D240" t="s">
        <v>348</v>
      </c>
      <c r="E240" t="s">
        <v>194</v>
      </c>
      <c r="F240" t="s">
        <v>114</v>
      </c>
      <c r="G240" s="1">
        <v>-49363</v>
      </c>
      <c r="H240" s="1">
        <v>-49000</v>
      </c>
      <c r="I240" s="12">
        <v>49000</v>
      </c>
      <c r="J240" t="s">
        <v>63</v>
      </c>
      <c r="K240" t="s">
        <v>448</v>
      </c>
      <c r="L240" t="s">
        <v>449</v>
      </c>
      <c r="M240" t="s">
        <v>77</v>
      </c>
      <c r="N240" t="s">
        <v>78</v>
      </c>
      <c r="O240" t="s">
        <v>441</v>
      </c>
      <c r="P240" t="s">
        <v>442</v>
      </c>
      <c r="Q240" t="s">
        <v>82</v>
      </c>
      <c r="R240" t="s">
        <v>443</v>
      </c>
      <c r="S240" t="s">
        <v>196</v>
      </c>
      <c r="T240" t="s">
        <v>29</v>
      </c>
      <c r="U240" t="s">
        <v>161</v>
      </c>
      <c r="V240" t="s">
        <v>23</v>
      </c>
      <c r="W240" t="s">
        <v>24</v>
      </c>
      <c r="X240" t="s">
        <v>30</v>
      </c>
      <c r="Y240" t="s">
        <v>26</v>
      </c>
      <c r="Z240" t="s">
        <v>26</v>
      </c>
      <c r="AA240" t="s">
        <v>32</v>
      </c>
      <c r="AB240" t="s">
        <v>162</v>
      </c>
      <c r="AD240">
        <v>-49000</v>
      </c>
    </row>
    <row r="241" spans="1:30" x14ac:dyDescent="0.25">
      <c r="A241" t="s">
        <v>86</v>
      </c>
      <c r="B241" s="11">
        <v>379</v>
      </c>
      <c r="C241" s="11" t="s">
        <v>564</v>
      </c>
      <c r="D241" t="s">
        <v>348</v>
      </c>
      <c r="E241" t="s">
        <v>194</v>
      </c>
      <c r="F241" t="s">
        <v>114</v>
      </c>
      <c r="G241" s="1">
        <v>50461</v>
      </c>
      <c r="H241" s="1">
        <v>50000</v>
      </c>
      <c r="I241" s="12">
        <v>50000</v>
      </c>
      <c r="J241" t="s">
        <v>59</v>
      </c>
      <c r="K241" t="s">
        <v>444</v>
      </c>
      <c r="L241" t="s">
        <v>445</v>
      </c>
      <c r="M241" t="s">
        <v>65</v>
      </c>
      <c r="N241" t="s">
        <v>64</v>
      </c>
      <c r="O241" t="s">
        <v>441</v>
      </c>
      <c r="P241" t="s">
        <v>442</v>
      </c>
      <c r="Q241" t="s">
        <v>82</v>
      </c>
      <c r="R241" t="s">
        <v>443</v>
      </c>
      <c r="S241" t="s">
        <v>196</v>
      </c>
      <c r="T241" t="s">
        <v>29</v>
      </c>
      <c r="U241" t="s">
        <v>161</v>
      </c>
      <c r="V241" t="s">
        <v>23</v>
      </c>
      <c r="W241" t="s">
        <v>24</v>
      </c>
      <c r="X241" t="s">
        <v>30</v>
      </c>
      <c r="Y241" t="s">
        <v>26</v>
      </c>
      <c r="Z241" t="s">
        <v>26</v>
      </c>
      <c r="AA241" t="s">
        <v>32</v>
      </c>
      <c r="AB241" t="s">
        <v>162</v>
      </c>
      <c r="AD241">
        <v>50000</v>
      </c>
    </row>
    <row r="242" spans="1:30" x14ac:dyDescent="0.25">
      <c r="A242" t="s">
        <v>87</v>
      </c>
      <c r="B242" s="11">
        <v>379</v>
      </c>
      <c r="C242" s="11" t="s">
        <v>564</v>
      </c>
      <c r="D242" t="s">
        <v>348</v>
      </c>
      <c r="E242" t="s">
        <v>194</v>
      </c>
      <c r="F242" t="s">
        <v>114</v>
      </c>
      <c r="G242" s="1">
        <v>-50461</v>
      </c>
      <c r="H242" s="1">
        <v>-50000</v>
      </c>
      <c r="I242" s="12">
        <v>50000</v>
      </c>
      <c r="J242" t="s">
        <v>63</v>
      </c>
      <c r="K242" t="s">
        <v>452</v>
      </c>
      <c r="L242" t="s">
        <v>445</v>
      </c>
      <c r="M242" t="s">
        <v>88</v>
      </c>
      <c r="N242" t="s">
        <v>89</v>
      </c>
      <c r="O242" t="s">
        <v>441</v>
      </c>
      <c r="P242" t="s">
        <v>442</v>
      </c>
      <c r="Q242" t="s">
        <v>82</v>
      </c>
      <c r="R242" t="s">
        <v>443</v>
      </c>
      <c r="S242" t="s">
        <v>196</v>
      </c>
      <c r="T242" t="s">
        <v>29</v>
      </c>
      <c r="U242" t="s">
        <v>161</v>
      </c>
      <c r="V242" t="s">
        <v>23</v>
      </c>
      <c r="W242" t="s">
        <v>24</v>
      </c>
      <c r="X242" t="s">
        <v>30</v>
      </c>
      <c r="Y242" t="s">
        <v>26</v>
      </c>
      <c r="Z242" t="s">
        <v>26</v>
      </c>
      <c r="AA242" t="s">
        <v>32</v>
      </c>
      <c r="AB242" t="s">
        <v>162</v>
      </c>
      <c r="AD242">
        <v>-50000</v>
      </c>
    </row>
    <row r="243" spans="1:30" x14ac:dyDescent="0.25">
      <c r="A243" t="s">
        <v>152</v>
      </c>
      <c r="B243" s="11">
        <v>381</v>
      </c>
      <c r="C243" s="11" t="s">
        <v>565</v>
      </c>
      <c r="D243" t="s">
        <v>348</v>
      </c>
      <c r="E243" t="s">
        <v>278</v>
      </c>
      <c r="F243" t="s">
        <v>114</v>
      </c>
      <c r="G243" s="1">
        <v>12931</v>
      </c>
      <c r="H243" s="1">
        <v>13000</v>
      </c>
      <c r="I243" s="12">
        <v>13000</v>
      </c>
      <c r="J243" t="s">
        <v>59</v>
      </c>
      <c r="K243" t="s">
        <v>439</v>
      </c>
      <c r="L243" t="s">
        <v>440</v>
      </c>
      <c r="M243" t="s">
        <v>60</v>
      </c>
      <c r="N243" t="s">
        <v>61</v>
      </c>
      <c r="O243" t="s">
        <v>441</v>
      </c>
      <c r="P243" t="s">
        <v>442</v>
      </c>
      <c r="Q243" t="s">
        <v>82</v>
      </c>
      <c r="R243" t="s">
        <v>443</v>
      </c>
      <c r="S243" t="s">
        <v>308</v>
      </c>
      <c r="T243" t="s">
        <v>29</v>
      </c>
      <c r="U243" t="s">
        <v>161</v>
      </c>
      <c r="V243" t="s">
        <v>23</v>
      </c>
      <c r="W243" t="s">
        <v>24</v>
      </c>
      <c r="X243" t="s">
        <v>30</v>
      </c>
      <c r="Y243" t="s">
        <v>26</v>
      </c>
      <c r="Z243" t="s">
        <v>26</v>
      </c>
      <c r="AA243" t="s">
        <v>32</v>
      </c>
      <c r="AB243" t="s">
        <v>162</v>
      </c>
      <c r="AD243">
        <v>13000</v>
      </c>
    </row>
    <row r="244" spans="1:30" x14ac:dyDescent="0.25">
      <c r="A244" t="s">
        <v>58</v>
      </c>
      <c r="B244" s="11">
        <v>381</v>
      </c>
      <c r="C244" s="11" t="s">
        <v>565</v>
      </c>
      <c r="D244" t="s">
        <v>348</v>
      </c>
      <c r="E244" t="s">
        <v>278</v>
      </c>
      <c r="F244" t="s">
        <v>114</v>
      </c>
      <c r="G244" s="1">
        <v>-12931</v>
      </c>
      <c r="H244" s="1">
        <v>-13000</v>
      </c>
      <c r="I244" s="12">
        <v>13000</v>
      </c>
      <c r="J244" t="s">
        <v>63</v>
      </c>
      <c r="K244" t="s">
        <v>444</v>
      </c>
      <c r="L244" t="s">
        <v>445</v>
      </c>
      <c r="M244" t="s">
        <v>65</v>
      </c>
      <c r="N244" t="s">
        <v>64</v>
      </c>
      <c r="O244" t="s">
        <v>441</v>
      </c>
      <c r="P244" t="s">
        <v>442</v>
      </c>
      <c r="Q244" t="s">
        <v>82</v>
      </c>
      <c r="R244" t="s">
        <v>443</v>
      </c>
      <c r="S244" t="s">
        <v>308</v>
      </c>
      <c r="T244" t="s">
        <v>29</v>
      </c>
      <c r="U244" t="s">
        <v>161</v>
      </c>
      <c r="V244" t="s">
        <v>23</v>
      </c>
      <c r="W244" t="s">
        <v>24</v>
      </c>
      <c r="X244" t="s">
        <v>30</v>
      </c>
      <c r="Y244" t="s">
        <v>26</v>
      </c>
      <c r="Z244" t="s">
        <v>26</v>
      </c>
      <c r="AA244" t="s">
        <v>32</v>
      </c>
      <c r="AB244" t="s">
        <v>162</v>
      </c>
      <c r="AD244">
        <v>-13000</v>
      </c>
    </row>
    <row r="245" spans="1:30" x14ac:dyDescent="0.25">
      <c r="A245" t="s">
        <v>96</v>
      </c>
      <c r="B245" s="11">
        <v>381</v>
      </c>
      <c r="C245" s="11" t="s">
        <v>565</v>
      </c>
      <c r="D245" t="s">
        <v>279</v>
      </c>
      <c r="E245" t="s">
        <v>278</v>
      </c>
      <c r="F245" t="s">
        <v>114</v>
      </c>
      <c r="G245" s="1">
        <v>5518</v>
      </c>
      <c r="H245" s="1">
        <v>6000</v>
      </c>
      <c r="I245" s="12">
        <v>6000</v>
      </c>
      <c r="J245" t="s">
        <v>59</v>
      </c>
      <c r="K245" t="s">
        <v>97</v>
      </c>
      <c r="L245" t="s">
        <v>98</v>
      </c>
      <c r="M245" t="s">
        <v>99</v>
      </c>
      <c r="N245" t="s">
        <v>100</v>
      </c>
      <c r="O245" t="s">
        <v>441</v>
      </c>
      <c r="P245" t="s">
        <v>442</v>
      </c>
      <c r="Q245" t="s">
        <v>82</v>
      </c>
      <c r="R245" t="s">
        <v>443</v>
      </c>
      <c r="S245" t="s">
        <v>308</v>
      </c>
      <c r="T245" t="s">
        <v>29</v>
      </c>
      <c r="U245" t="s">
        <v>161</v>
      </c>
      <c r="V245" t="s">
        <v>23</v>
      </c>
      <c r="W245" t="s">
        <v>24</v>
      </c>
      <c r="X245" t="s">
        <v>30</v>
      </c>
      <c r="Y245" t="s">
        <v>26</v>
      </c>
      <c r="Z245" t="s">
        <v>26</v>
      </c>
      <c r="AA245" t="s">
        <v>32</v>
      </c>
      <c r="AB245" t="s">
        <v>162</v>
      </c>
      <c r="AD245">
        <v>6000</v>
      </c>
    </row>
    <row r="246" spans="1:30" x14ac:dyDescent="0.25">
      <c r="A246" t="s">
        <v>101</v>
      </c>
      <c r="B246" s="11">
        <v>381</v>
      </c>
      <c r="C246" s="11" t="s">
        <v>565</v>
      </c>
      <c r="D246" t="s">
        <v>279</v>
      </c>
      <c r="E246" t="s">
        <v>278</v>
      </c>
      <c r="F246" t="s">
        <v>114</v>
      </c>
      <c r="G246" s="1">
        <v>-5518</v>
      </c>
      <c r="H246" s="1">
        <v>-6000</v>
      </c>
      <c r="I246" s="12">
        <v>6000</v>
      </c>
      <c r="J246" t="s">
        <v>63</v>
      </c>
      <c r="K246" t="s">
        <v>102</v>
      </c>
      <c r="L246" t="s">
        <v>103</v>
      </c>
      <c r="M246" t="s">
        <v>104</v>
      </c>
      <c r="N246" t="s">
        <v>103</v>
      </c>
      <c r="O246" t="s">
        <v>441</v>
      </c>
      <c r="P246" t="s">
        <v>442</v>
      </c>
      <c r="Q246" t="s">
        <v>82</v>
      </c>
      <c r="R246" t="s">
        <v>443</v>
      </c>
      <c r="S246" t="s">
        <v>308</v>
      </c>
      <c r="T246" t="s">
        <v>29</v>
      </c>
      <c r="U246" t="s">
        <v>161</v>
      </c>
      <c r="V246" t="s">
        <v>23</v>
      </c>
      <c r="W246" t="s">
        <v>24</v>
      </c>
      <c r="X246" t="s">
        <v>30</v>
      </c>
      <c r="Y246" t="s">
        <v>26</v>
      </c>
      <c r="Z246" t="s">
        <v>26</v>
      </c>
      <c r="AA246" t="s">
        <v>32</v>
      </c>
      <c r="AB246" t="s">
        <v>162</v>
      </c>
      <c r="AD246">
        <v>-6000</v>
      </c>
    </row>
    <row r="247" spans="1:30" x14ac:dyDescent="0.25">
      <c r="A247" t="s">
        <v>155</v>
      </c>
      <c r="B247" s="11">
        <v>381</v>
      </c>
      <c r="C247" s="11" t="s">
        <v>565</v>
      </c>
      <c r="D247" t="s">
        <v>348</v>
      </c>
      <c r="E247" t="s">
        <v>278</v>
      </c>
      <c r="F247" t="s">
        <v>114</v>
      </c>
      <c r="G247" s="1">
        <v>5518</v>
      </c>
      <c r="H247" s="1">
        <v>6000</v>
      </c>
      <c r="I247" s="12">
        <v>6000</v>
      </c>
      <c r="J247" t="s">
        <v>59</v>
      </c>
      <c r="K247" t="s">
        <v>439</v>
      </c>
      <c r="L247" t="s">
        <v>440</v>
      </c>
      <c r="M247" t="s">
        <v>60</v>
      </c>
      <c r="N247" t="s">
        <v>61</v>
      </c>
      <c r="O247" t="s">
        <v>441</v>
      </c>
      <c r="P247" t="s">
        <v>442</v>
      </c>
      <c r="Q247" t="s">
        <v>82</v>
      </c>
      <c r="R247" t="s">
        <v>443</v>
      </c>
      <c r="S247" t="s">
        <v>308</v>
      </c>
      <c r="T247" t="s">
        <v>29</v>
      </c>
      <c r="U247" t="s">
        <v>161</v>
      </c>
      <c r="V247" t="s">
        <v>23</v>
      </c>
      <c r="W247" t="s">
        <v>24</v>
      </c>
      <c r="X247" t="s">
        <v>30</v>
      </c>
      <c r="Y247" t="s">
        <v>26</v>
      </c>
      <c r="Z247" t="s">
        <v>26</v>
      </c>
      <c r="AA247" t="s">
        <v>32</v>
      </c>
      <c r="AB247" t="s">
        <v>162</v>
      </c>
      <c r="AD247">
        <v>6000</v>
      </c>
    </row>
    <row r="248" spans="1:30" x14ac:dyDescent="0.25">
      <c r="A248" t="s">
        <v>446</v>
      </c>
      <c r="B248" s="11">
        <v>381</v>
      </c>
      <c r="C248" s="11" t="s">
        <v>565</v>
      </c>
      <c r="D248" t="s">
        <v>348</v>
      </c>
      <c r="E248" t="s">
        <v>278</v>
      </c>
      <c r="F248" t="s">
        <v>114</v>
      </c>
      <c r="G248" s="1">
        <v>5518</v>
      </c>
      <c r="H248" s="1">
        <v>6000</v>
      </c>
      <c r="I248" s="12">
        <v>6000</v>
      </c>
      <c r="J248" t="s">
        <v>59</v>
      </c>
      <c r="K248" t="s">
        <v>102</v>
      </c>
      <c r="L248" t="s">
        <v>103</v>
      </c>
      <c r="M248" t="s">
        <v>104</v>
      </c>
      <c r="N248" t="s">
        <v>103</v>
      </c>
      <c r="O248" t="s">
        <v>441</v>
      </c>
      <c r="P248" t="s">
        <v>442</v>
      </c>
      <c r="Q248" t="s">
        <v>82</v>
      </c>
      <c r="R248" t="s">
        <v>443</v>
      </c>
      <c r="S248" t="s">
        <v>308</v>
      </c>
      <c r="T248" t="s">
        <v>29</v>
      </c>
      <c r="U248" t="s">
        <v>161</v>
      </c>
      <c r="V248" t="s">
        <v>23</v>
      </c>
      <c r="W248" t="s">
        <v>24</v>
      </c>
      <c r="X248" t="s">
        <v>30</v>
      </c>
      <c r="Y248" t="s">
        <v>26</v>
      </c>
      <c r="Z248" t="s">
        <v>26</v>
      </c>
      <c r="AA248" t="s">
        <v>32</v>
      </c>
      <c r="AB248" t="s">
        <v>162</v>
      </c>
      <c r="AD248">
        <v>6000</v>
      </c>
    </row>
    <row r="249" spans="1:30" x14ac:dyDescent="0.25">
      <c r="A249" t="s">
        <v>105</v>
      </c>
      <c r="B249" s="11">
        <v>381</v>
      </c>
      <c r="C249" s="11" t="s">
        <v>565</v>
      </c>
      <c r="D249" t="s">
        <v>348</v>
      </c>
      <c r="E249" t="s">
        <v>278</v>
      </c>
      <c r="F249" t="s">
        <v>114</v>
      </c>
      <c r="G249" s="1">
        <v>-5518</v>
      </c>
      <c r="H249" s="1">
        <v>-6000</v>
      </c>
      <c r="I249" s="12">
        <v>6000</v>
      </c>
      <c r="J249" t="s">
        <v>63</v>
      </c>
      <c r="K249" t="s">
        <v>97</v>
      </c>
      <c r="L249" t="s">
        <v>98</v>
      </c>
      <c r="M249" t="s">
        <v>99</v>
      </c>
      <c r="N249" t="s">
        <v>100</v>
      </c>
      <c r="O249" t="s">
        <v>441</v>
      </c>
      <c r="P249" t="s">
        <v>442</v>
      </c>
      <c r="Q249" t="s">
        <v>82</v>
      </c>
      <c r="R249" t="s">
        <v>443</v>
      </c>
      <c r="S249" t="s">
        <v>308</v>
      </c>
      <c r="T249" t="s">
        <v>29</v>
      </c>
      <c r="U249" t="s">
        <v>161</v>
      </c>
      <c r="V249" t="s">
        <v>23</v>
      </c>
      <c r="W249" t="s">
        <v>24</v>
      </c>
      <c r="X249" t="s">
        <v>30</v>
      </c>
      <c r="Y249" t="s">
        <v>26</v>
      </c>
      <c r="Z249" t="s">
        <v>26</v>
      </c>
      <c r="AA249" t="s">
        <v>32</v>
      </c>
      <c r="AB249" t="s">
        <v>162</v>
      </c>
      <c r="AD249">
        <v>-6000</v>
      </c>
    </row>
    <row r="250" spans="1:30" x14ac:dyDescent="0.25">
      <c r="A250" t="s">
        <v>106</v>
      </c>
      <c r="B250" s="11">
        <v>381</v>
      </c>
      <c r="C250" s="11" t="s">
        <v>565</v>
      </c>
      <c r="D250" t="s">
        <v>348</v>
      </c>
      <c r="E250" t="s">
        <v>278</v>
      </c>
      <c r="F250" t="s">
        <v>114</v>
      </c>
      <c r="G250" s="1">
        <v>-5518</v>
      </c>
      <c r="H250" s="1">
        <v>-6000</v>
      </c>
      <c r="I250" s="12">
        <v>6000</v>
      </c>
      <c r="J250" t="s">
        <v>63</v>
      </c>
      <c r="K250" t="s">
        <v>444</v>
      </c>
      <c r="L250" t="s">
        <v>445</v>
      </c>
      <c r="M250" t="s">
        <v>65</v>
      </c>
      <c r="N250" t="s">
        <v>64</v>
      </c>
      <c r="O250" t="s">
        <v>441</v>
      </c>
      <c r="P250" t="s">
        <v>442</v>
      </c>
      <c r="Q250" t="s">
        <v>82</v>
      </c>
      <c r="R250" t="s">
        <v>443</v>
      </c>
      <c r="S250" t="s">
        <v>308</v>
      </c>
      <c r="T250" t="s">
        <v>29</v>
      </c>
      <c r="U250" t="s">
        <v>161</v>
      </c>
      <c r="V250" t="s">
        <v>23</v>
      </c>
      <c r="W250" t="s">
        <v>24</v>
      </c>
      <c r="X250" t="s">
        <v>30</v>
      </c>
      <c r="Y250" t="s">
        <v>26</v>
      </c>
      <c r="Z250" t="s">
        <v>26</v>
      </c>
      <c r="AA250" t="s">
        <v>32</v>
      </c>
      <c r="AB250" t="s">
        <v>162</v>
      </c>
      <c r="AD250">
        <v>-6000</v>
      </c>
    </row>
    <row r="251" spans="1:30" x14ac:dyDescent="0.25">
      <c r="A251" t="s">
        <v>107</v>
      </c>
      <c r="B251" s="11">
        <v>381</v>
      </c>
      <c r="C251" s="11" t="s">
        <v>565</v>
      </c>
      <c r="D251" t="s">
        <v>348</v>
      </c>
      <c r="E251" t="s">
        <v>278</v>
      </c>
      <c r="F251" t="s">
        <v>114</v>
      </c>
      <c r="G251" s="1">
        <v>9871</v>
      </c>
      <c r="H251" s="1">
        <v>10000</v>
      </c>
      <c r="I251" s="12">
        <v>10000</v>
      </c>
      <c r="J251" t="s">
        <v>59</v>
      </c>
      <c r="K251" t="s">
        <v>82</v>
      </c>
      <c r="L251" t="s">
        <v>83</v>
      </c>
      <c r="M251" t="s">
        <v>84</v>
      </c>
      <c r="N251" t="s">
        <v>85</v>
      </c>
      <c r="O251" t="s">
        <v>441</v>
      </c>
      <c r="P251" t="s">
        <v>442</v>
      </c>
      <c r="Q251" t="s">
        <v>82</v>
      </c>
      <c r="R251" t="s">
        <v>443</v>
      </c>
      <c r="S251" t="s">
        <v>308</v>
      </c>
      <c r="T251" t="s">
        <v>29</v>
      </c>
      <c r="U251" t="s">
        <v>161</v>
      </c>
      <c r="V251" t="s">
        <v>23</v>
      </c>
      <c r="W251" t="s">
        <v>24</v>
      </c>
      <c r="X251" t="s">
        <v>30</v>
      </c>
      <c r="Y251" t="s">
        <v>26</v>
      </c>
      <c r="Z251" t="s">
        <v>26</v>
      </c>
      <c r="AA251" t="s">
        <v>32</v>
      </c>
      <c r="AB251" t="s">
        <v>162</v>
      </c>
      <c r="AD251">
        <v>10000</v>
      </c>
    </row>
    <row r="252" spans="1:30" x14ac:dyDescent="0.25">
      <c r="A252" t="s">
        <v>108</v>
      </c>
      <c r="B252" s="11">
        <v>381</v>
      </c>
      <c r="C252" s="11" t="s">
        <v>565</v>
      </c>
      <c r="D252" t="s">
        <v>348</v>
      </c>
      <c r="E252" t="s">
        <v>278</v>
      </c>
      <c r="F252" t="s">
        <v>114</v>
      </c>
      <c r="G252" s="1">
        <v>-9871</v>
      </c>
      <c r="H252" s="1">
        <v>-10000</v>
      </c>
      <c r="I252" s="12">
        <v>10000</v>
      </c>
      <c r="J252" t="s">
        <v>63</v>
      </c>
      <c r="K252" t="s">
        <v>447</v>
      </c>
      <c r="L252" t="s">
        <v>71</v>
      </c>
      <c r="M252" t="s">
        <v>72</v>
      </c>
      <c r="N252" t="s">
        <v>73</v>
      </c>
      <c r="O252" t="s">
        <v>441</v>
      </c>
      <c r="P252" t="s">
        <v>442</v>
      </c>
      <c r="Q252" t="s">
        <v>82</v>
      </c>
      <c r="R252" t="s">
        <v>443</v>
      </c>
      <c r="S252" t="s">
        <v>308</v>
      </c>
      <c r="T252" t="s">
        <v>29</v>
      </c>
      <c r="U252" t="s">
        <v>161</v>
      </c>
      <c r="V252" t="s">
        <v>23</v>
      </c>
      <c r="W252" t="s">
        <v>24</v>
      </c>
      <c r="X252" t="s">
        <v>30</v>
      </c>
      <c r="Y252" t="s">
        <v>26</v>
      </c>
      <c r="Z252" t="s">
        <v>26</v>
      </c>
      <c r="AA252" t="s">
        <v>32</v>
      </c>
      <c r="AB252" t="s">
        <v>162</v>
      </c>
      <c r="AD252">
        <v>-10000</v>
      </c>
    </row>
    <row r="253" spans="1:30" x14ac:dyDescent="0.25">
      <c r="A253" t="s">
        <v>66</v>
      </c>
      <c r="B253" s="11">
        <v>381</v>
      </c>
      <c r="C253" s="11" t="s">
        <v>565</v>
      </c>
      <c r="D253" t="s">
        <v>279</v>
      </c>
      <c r="E253" t="s">
        <v>278</v>
      </c>
      <c r="F253" t="s">
        <v>114</v>
      </c>
      <c r="G253" s="1">
        <v>10881</v>
      </c>
      <c r="H253" s="1">
        <v>11000</v>
      </c>
      <c r="I253" s="12">
        <v>11000</v>
      </c>
      <c r="J253" t="s">
        <v>59</v>
      </c>
      <c r="K253" t="s">
        <v>448</v>
      </c>
      <c r="L253" t="s">
        <v>449</v>
      </c>
      <c r="M253" t="s">
        <v>77</v>
      </c>
      <c r="N253" t="s">
        <v>78</v>
      </c>
      <c r="O253" t="s">
        <v>441</v>
      </c>
      <c r="P253" t="s">
        <v>442</v>
      </c>
      <c r="Q253" t="s">
        <v>82</v>
      </c>
      <c r="R253" t="s">
        <v>443</v>
      </c>
      <c r="S253" t="s">
        <v>308</v>
      </c>
      <c r="T253" t="s">
        <v>29</v>
      </c>
      <c r="U253" t="s">
        <v>161</v>
      </c>
      <c r="V253" t="s">
        <v>23</v>
      </c>
      <c r="W253" t="s">
        <v>24</v>
      </c>
      <c r="X253" t="s">
        <v>30</v>
      </c>
      <c r="Y253" t="s">
        <v>26</v>
      </c>
      <c r="Z253" t="s">
        <v>26</v>
      </c>
      <c r="AA253" t="s">
        <v>32</v>
      </c>
      <c r="AB253" t="s">
        <v>162</v>
      </c>
      <c r="AD253">
        <v>11000</v>
      </c>
    </row>
    <row r="254" spans="1:30" x14ac:dyDescent="0.25">
      <c r="A254" t="s">
        <v>125</v>
      </c>
      <c r="B254" s="11">
        <v>381</v>
      </c>
      <c r="C254" s="11" t="s">
        <v>565</v>
      </c>
      <c r="D254" t="s">
        <v>279</v>
      </c>
      <c r="E254" t="s">
        <v>278</v>
      </c>
      <c r="F254" t="s">
        <v>114</v>
      </c>
      <c r="G254" s="1">
        <v>-11089</v>
      </c>
      <c r="H254" s="1">
        <v>-11000</v>
      </c>
      <c r="I254" s="12">
        <v>11000</v>
      </c>
      <c r="J254" t="s">
        <v>63</v>
      </c>
      <c r="K254" t="s">
        <v>82</v>
      </c>
      <c r="L254" t="s">
        <v>83</v>
      </c>
      <c r="M254" t="s">
        <v>84</v>
      </c>
      <c r="N254" t="s">
        <v>85</v>
      </c>
      <c r="O254" t="s">
        <v>441</v>
      </c>
      <c r="P254" t="s">
        <v>442</v>
      </c>
      <c r="Q254" t="s">
        <v>82</v>
      </c>
      <c r="R254" t="s">
        <v>443</v>
      </c>
      <c r="S254" t="s">
        <v>308</v>
      </c>
      <c r="T254" t="s">
        <v>29</v>
      </c>
      <c r="U254" t="s">
        <v>161</v>
      </c>
      <c r="V254" t="s">
        <v>23</v>
      </c>
      <c r="W254" t="s">
        <v>24</v>
      </c>
      <c r="X254" t="s">
        <v>30</v>
      </c>
      <c r="Y254" t="s">
        <v>26</v>
      </c>
      <c r="Z254" t="s">
        <v>26</v>
      </c>
      <c r="AA254" t="s">
        <v>32</v>
      </c>
      <c r="AB254" t="s">
        <v>162</v>
      </c>
      <c r="AD254">
        <v>-11000</v>
      </c>
    </row>
    <row r="255" spans="1:30" x14ac:dyDescent="0.25">
      <c r="A255" t="s">
        <v>75</v>
      </c>
      <c r="B255" s="11">
        <v>381</v>
      </c>
      <c r="C255" s="11" t="s">
        <v>565</v>
      </c>
      <c r="D255" t="s">
        <v>348</v>
      </c>
      <c r="E255" t="s">
        <v>278</v>
      </c>
      <c r="F255" t="s">
        <v>114</v>
      </c>
      <c r="G255" s="1">
        <v>10881</v>
      </c>
      <c r="H255" s="1">
        <v>11000</v>
      </c>
      <c r="I255" s="12">
        <v>11000</v>
      </c>
      <c r="J255" t="s">
        <v>59</v>
      </c>
      <c r="K255" t="s">
        <v>444</v>
      </c>
      <c r="L255" t="s">
        <v>445</v>
      </c>
      <c r="M255" t="s">
        <v>65</v>
      </c>
      <c r="N255" t="s">
        <v>64</v>
      </c>
      <c r="O255" t="s">
        <v>441</v>
      </c>
      <c r="P255" t="s">
        <v>442</v>
      </c>
      <c r="Q255" t="s">
        <v>82</v>
      </c>
      <c r="R255" t="s">
        <v>443</v>
      </c>
      <c r="S255" t="s">
        <v>308</v>
      </c>
      <c r="T255" t="s">
        <v>29</v>
      </c>
      <c r="U255" t="s">
        <v>161</v>
      </c>
      <c r="V255" t="s">
        <v>23</v>
      </c>
      <c r="W255" t="s">
        <v>24</v>
      </c>
      <c r="X255" t="s">
        <v>30</v>
      </c>
      <c r="Y255" t="s">
        <v>26</v>
      </c>
      <c r="Z255" t="s">
        <v>26</v>
      </c>
      <c r="AA255" t="s">
        <v>32</v>
      </c>
      <c r="AB255" t="s">
        <v>162</v>
      </c>
      <c r="AD255">
        <v>11000</v>
      </c>
    </row>
    <row r="256" spans="1:30" x14ac:dyDescent="0.25">
      <c r="A256" t="s">
        <v>79</v>
      </c>
      <c r="B256" s="11">
        <v>381</v>
      </c>
      <c r="C256" s="11" t="s">
        <v>565</v>
      </c>
      <c r="D256" t="s">
        <v>348</v>
      </c>
      <c r="E256" t="s">
        <v>278</v>
      </c>
      <c r="F256" t="s">
        <v>114</v>
      </c>
      <c r="G256" s="1">
        <v>-10881</v>
      </c>
      <c r="H256" s="1">
        <v>-11000</v>
      </c>
      <c r="I256" s="12">
        <v>11000</v>
      </c>
      <c r="J256" t="s">
        <v>63</v>
      </c>
      <c r="K256" t="s">
        <v>448</v>
      </c>
      <c r="L256" t="s">
        <v>449</v>
      </c>
      <c r="M256" t="s">
        <v>77</v>
      </c>
      <c r="N256" t="s">
        <v>78</v>
      </c>
      <c r="O256" t="s">
        <v>441</v>
      </c>
      <c r="P256" t="s">
        <v>442</v>
      </c>
      <c r="Q256" t="s">
        <v>82</v>
      </c>
      <c r="R256" t="s">
        <v>443</v>
      </c>
      <c r="S256" t="s">
        <v>308</v>
      </c>
      <c r="T256" t="s">
        <v>29</v>
      </c>
      <c r="U256" t="s">
        <v>161</v>
      </c>
      <c r="V256" t="s">
        <v>23</v>
      </c>
      <c r="W256" t="s">
        <v>24</v>
      </c>
      <c r="X256" t="s">
        <v>30</v>
      </c>
      <c r="Y256" t="s">
        <v>26</v>
      </c>
      <c r="Z256" t="s">
        <v>26</v>
      </c>
      <c r="AA256" t="s">
        <v>32</v>
      </c>
      <c r="AB256" t="s">
        <v>162</v>
      </c>
      <c r="AD256">
        <v>-11000</v>
      </c>
    </row>
    <row r="257" spans="1:30" x14ac:dyDescent="0.25">
      <c r="A257" t="s">
        <v>86</v>
      </c>
      <c r="B257" s="11">
        <v>381</v>
      </c>
      <c r="C257" s="11" t="s">
        <v>565</v>
      </c>
      <c r="D257" t="s">
        <v>348</v>
      </c>
      <c r="E257" t="s">
        <v>278</v>
      </c>
      <c r="F257" t="s">
        <v>114</v>
      </c>
      <c r="G257" s="1">
        <v>2880</v>
      </c>
      <c r="H257" s="1">
        <v>3000</v>
      </c>
      <c r="I257" s="12">
        <v>3000</v>
      </c>
      <c r="J257" t="s">
        <v>59</v>
      </c>
      <c r="K257" t="s">
        <v>444</v>
      </c>
      <c r="L257" t="s">
        <v>445</v>
      </c>
      <c r="M257" t="s">
        <v>65</v>
      </c>
      <c r="N257" t="s">
        <v>64</v>
      </c>
      <c r="O257" t="s">
        <v>441</v>
      </c>
      <c r="P257" t="s">
        <v>442</v>
      </c>
      <c r="Q257" t="s">
        <v>82</v>
      </c>
      <c r="R257" t="s">
        <v>443</v>
      </c>
      <c r="S257" t="s">
        <v>308</v>
      </c>
      <c r="T257" t="s">
        <v>29</v>
      </c>
      <c r="U257" t="s">
        <v>161</v>
      </c>
      <c r="V257" t="s">
        <v>23</v>
      </c>
      <c r="W257" t="s">
        <v>24</v>
      </c>
      <c r="X257" t="s">
        <v>30</v>
      </c>
      <c r="Y257" t="s">
        <v>26</v>
      </c>
      <c r="Z257" t="s">
        <v>26</v>
      </c>
      <c r="AA257" t="s">
        <v>32</v>
      </c>
      <c r="AB257" t="s">
        <v>162</v>
      </c>
      <c r="AD257">
        <v>3000</v>
      </c>
    </row>
    <row r="258" spans="1:30" x14ac:dyDescent="0.25">
      <c r="A258" t="s">
        <v>87</v>
      </c>
      <c r="B258" s="11">
        <v>381</v>
      </c>
      <c r="C258" s="11" t="s">
        <v>565</v>
      </c>
      <c r="D258" t="s">
        <v>348</v>
      </c>
      <c r="E258" t="s">
        <v>278</v>
      </c>
      <c r="F258" t="s">
        <v>114</v>
      </c>
      <c r="G258" s="1">
        <v>-2880</v>
      </c>
      <c r="H258" s="1">
        <v>-3000</v>
      </c>
      <c r="I258" s="12">
        <v>3000</v>
      </c>
      <c r="J258" t="s">
        <v>63</v>
      </c>
      <c r="K258" t="s">
        <v>452</v>
      </c>
      <c r="L258" t="s">
        <v>445</v>
      </c>
      <c r="M258" t="s">
        <v>88</v>
      </c>
      <c r="N258" t="s">
        <v>89</v>
      </c>
      <c r="O258" t="s">
        <v>441</v>
      </c>
      <c r="P258" t="s">
        <v>442</v>
      </c>
      <c r="Q258" t="s">
        <v>82</v>
      </c>
      <c r="R258" t="s">
        <v>443</v>
      </c>
      <c r="S258" t="s">
        <v>308</v>
      </c>
      <c r="T258" t="s">
        <v>29</v>
      </c>
      <c r="U258" t="s">
        <v>161</v>
      </c>
      <c r="V258" t="s">
        <v>23</v>
      </c>
      <c r="W258" t="s">
        <v>24</v>
      </c>
      <c r="X258" t="s">
        <v>30</v>
      </c>
      <c r="Y258" t="s">
        <v>26</v>
      </c>
      <c r="Z258" t="s">
        <v>26</v>
      </c>
      <c r="AA258" t="s">
        <v>32</v>
      </c>
      <c r="AB258" t="s">
        <v>162</v>
      </c>
      <c r="AD258">
        <v>-3000</v>
      </c>
    </row>
    <row r="259" spans="1:30" x14ac:dyDescent="0.25">
      <c r="A259" t="s">
        <v>152</v>
      </c>
      <c r="B259" s="11">
        <v>392</v>
      </c>
      <c r="C259" s="11" t="s">
        <v>566</v>
      </c>
      <c r="D259" t="s">
        <v>348</v>
      </c>
      <c r="E259" t="s">
        <v>215</v>
      </c>
      <c r="F259" t="s">
        <v>114</v>
      </c>
      <c r="G259" s="1">
        <v>17865</v>
      </c>
      <c r="H259" s="1">
        <v>18000</v>
      </c>
      <c r="I259" s="12">
        <v>18000</v>
      </c>
      <c r="J259" t="s">
        <v>59</v>
      </c>
      <c r="K259" t="s">
        <v>439</v>
      </c>
      <c r="L259" t="s">
        <v>440</v>
      </c>
      <c r="M259" t="s">
        <v>60</v>
      </c>
      <c r="N259" t="s">
        <v>61</v>
      </c>
      <c r="O259" t="s">
        <v>441</v>
      </c>
      <c r="P259" t="s">
        <v>442</v>
      </c>
      <c r="Q259" t="s">
        <v>82</v>
      </c>
      <c r="R259" t="s">
        <v>443</v>
      </c>
      <c r="S259" t="s">
        <v>216</v>
      </c>
      <c r="T259" t="s">
        <v>29</v>
      </c>
      <c r="U259" t="s">
        <v>25</v>
      </c>
      <c r="V259" t="s">
        <v>46</v>
      </c>
      <c r="W259" t="s">
        <v>24</v>
      </c>
      <c r="X259" t="s">
        <v>24</v>
      </c>
      <c r="Y259" t="s">
        <v>26</v>
      </c>
      <c r="Z259" t="s">
        <v>26</v>
      </c>
      <c r="AA259" t="s">
        <v>32</v>
      </c>
      <c r="AB259" t="s">
        <v>217</v>
      </c>
      <c r="AC259" t="s">
        <v>47</v>
      </c>
      <c r="AD259">
        <v>18000</v>
      </c>
    </row>
    <row r="260" spans="1:30" x14ac:dyDescent="0.25">
      <c r="A260" t="s">
        <v>58</v>
      </c>
      <c r="B260" s="11">
        <v>392</v>
      </c>
      <c r="C260" s="11" t="s">
        <v>566</v>
      </c>
      <c r="D260" t="s">
        <v>348</v>
      </c>
      <c r="E260" t="s">
        <v>215</v>
      </c>
      <c r="F260" t="s">
        <v>114</v>
      </c>
      <c r="G260" s="1">
        <v>-17865</v>
      </c>
      <c r="H260" s="1">
        <v>-18000</v>
      </c>
      <c r="I260" s="12">
        <v>18000</v>
      </c>
      <c r="J260" t="s">
        <v>63</v>
      </c>
      <c r="K260" t="s">
        <v>444</v>
      </c>
      <c r="L260" t="s">
        <v>445</v>
      </c>
      <c r="M260" t="s">
        <v>65</v>
      </c>
      <c r="N260" t="s">
        <v>64</v>
      </c>
      <c r="O260" t="s">
        <v>441</v>
      </c>
      <c r="P260" t="s">
        <v>442</v>
      </c>
      <c r="Q260" t="s">
        <v>82</v>
      </c>
      <c r="R260" t="s">
        <v>443</v>
      </c>
      <c r="S260" t="s">
        <v>216</v>
      </c>
      <c r="T260" t="s">
        <v>29</v>
      </c>
      <c r="U260" t="s">
        <v>25</v>
      </c>
      <c r="V260" t="s">
        <v>46</v>
      </c>
      <c r="W260" t="s">
        <v>24</v>
      </c>
      <c r="X260" t="s">
        <v>24</v>
      </c>
      <c r="Y260" t="s">
        <v>26</v>
      </c>
      <c r="Z260" t="s">
        <v>26</v>
      </c>
      <c r="AA260" t="s">
        <v>32</v>
      </c>
      <c r="AB260" t="s">
        <v>217</v>
      </c>
      <c r="AC260" t="s">
        <v>47</v>
      </c>
      <c r="AD260">
        <v>-18000</v>
      </c>
    </row>
    <row r="261" spans="1:30" x14ac:dyDescent="0.25">
      <c r="A261" t="s">
        <v>107</v>
      </c>
      <c r="B261" s="11">
        <v>392</v>
      </c>
      <c r="C261" s="11" t="s">
        <v>566</v>
      </c>
      <c r="D261" t="s">
        <v>348</v>
      </c>
      <c r="E261" t="s">
        <v>215</v>
      </c>
      <c r="F261" t="s">
        <v>114</v>
      </c>
      <c r="G261" s="1">
        <v>8932</v>
      </c>
      <c r="H261" s="1">
        <v>9000</v>
      </c>
      <c r="I261" s="12">
        <v>9000</v>
      </c>
      <c r="J261" t="s">
        <v>59</v>
      </c>
      <c r="K261" t="s">
        <v>82</v>
      </c>
      <c r="L261" t="s">
        <v>83</v>
      </c>
      <c r="M261" t="s">
        <v>84</v>
      </c>
      <c r="N261" t="s">
        <v>85</v>
      </c>
      <c r="O261" t="s">
        <v>441</v>
      </c>
      <c r="P261" t="s">
        <v>442</v>
      </c>
      <c r="Q261" t="s">
        <v>82</v>
      </c>
      <c r="R261" t="s">
        <v>443</v>
      </c>
      <c r="S261" t="s">
        <v>216</v>
      </c>
      <c r="T261" t="s">
        <v>29</v>
      </c>
      <c r="U261" t="s">
        <v>25</v>
      </c>
      <c r="V261" t="s">
        <v>46</v>
      </c>
      <c r="W261" t="s">
        <v>24</v>
      </c>
      <c r="X261" t="s">
        <v>24</v>
      </c>
      <c r="Y261" t="s">
        <v>26</v>
      </c>
      <c r="Z261" t="s">
        <v>26</v>
      </c>
      <c r="AA261" t="s">
        <v>32</v>
      </c>
      <c r="AB261" t="s">
        <v>217</v>
      </c>
      <c r="AC261" t="s">
        <v>47</v>
      </c>
      <c r="AD261">
        <v>9000</v>
      </c>
    </row>
    <row r="262" spans="1:30" x14ac:dyDescent="0.25">
      <c r="A262" t="s">
        <v>108</v>
      </c>
      <c r="B262" s="11">
        <v>392</v>
      </c>
      <c r="C262" s="11" t="s">
        <v>566</v>
      </c>
      <c r="D262" t="s">
        <v>348</v>
      </c>
      <c r="E262" t="s">
        <v>215</v>
      </c>
      <c r="F262" t="s">
        <v>114</v>
      </c>
      <c r="G262" s="1">
        <v>-8932</v>
      </c>
      <c r="H262" s="1">
        <v>-9000</v>
      </c>
      <c r="I262" s="12">
        <v>9000</v>
      </c>
      <c r="J262" t="s">
        <v>63</v>
      </c>
      <c r="K262" t="s">
        <v>447</v>
      </c>
      <c r="L262" t="s">
        <v>71</v>
      </c>
      <c r="M262" t="s">
        <v>72</v>
      </c>
      <c r="N262" t="s">
        <v>73</v>
      </c>
      <c r="O262" t="s">
        <v>441</v>
      </c>
      <c r="P262" t="s">
        <v>442</v>
      </c>
      <c r="Q262" t="s">
        <v>82</v>
      </c>
      <c r="R262" t="s">
        <v>443</v>
      </c>
      <c r="S262" t="s">
        <v>216</v>
      </c>
      <c r="T262" t="s">
        <v>29</v>
      </c>
      <c r="U262" t="s">
        <v>25</v>
      </c>
      <c r="V262" t="s">
        <v>46</v>
      </c>
      <c r="W262" t="s">
        <v>24</v>
      </c>
      <c r="X262" t="s">
        <v>24</v>
      </c>
      <c r="Y262" t="s">
        <v>26</v>
      </c>
      <c r="Z262" t="s">
        <v>26</v>
      </c>
      <c r="AA262" t="s">
        <v>32</v>
      </c>
      <c r="AB262" t="s">
        <v>217</v>
      </c>
      <c r="AC262" t="s">
        <v>47</v>
      </c>
      <c r="AD262">
        <v>-9000</v>
      </c>
    </row>
    <row r="263" spans="1:30" x14ac:dyDescent="0.25">
      <c r="A263" t="s">
        <v>66</v>
      </c>
      <c r="B263" s="11">
        <v>392</v>
      </c>
      <c r="C263" s="11" t="s">
        <v>566</v>
      </c>
      <c r="D263" t="s">
        <v>218</v>
      </c>
      <c r="E263" t="s">
        <v>215</v>
      </c>
      <c r="F263" t="s">
        <v>114</v>
      </c>
      <c r="G263" s="1">
        <v>8698</v>
      </c>
      <c r="H263" s="1">
        <v>9000</v>
      </c>
      <c r="I263" s="12">
        <v>9000</v>
      </c>
      <c r="J263" t="s">
        <v>59</v>
      </c>
      <c r="K263" t="s">
        <v>448</v>
      </c>
      <c r="L263" t="s">
        <v>449</v>
      </c>
      <c r="M263" t="s">
        <v>77</v>
      </c>
      <c r="N263" t="s">
        <v>78</v>
      </c>
      <c r="O263" t="s">
        <v>441</v>
      </c>
      <c r="P263" t="s">
        <v>442</v>
      </c>
      <c r="Q263" t="s">
        <v>82</v>
      </c>
      <c r="R263" t="s">
        <v>443</v>
      </c>
      <c r="S263" t="s">
        <v>216</v>
      </c>
      <c r="T263" t="s">
        <v>29</v>
      </c>
      <c r="U263" t="s">
        <v>25</v>
      </c>
      <c r="V263" t="s">
        <v>46</v>
      </c>
      <c r="W263" t="s">
        <v>24</v>
      </c>
      <c r="X263" t="s">
        <v>24</v>
      </c>
      <c r="Y263" t="s">
        <v>26</v>
      </c>
      <c r="Z263" t="s">
        <v>26</v>
      </c>
      <c r="AA263" t="s">
        <v>32</v>
      </c>
      <c r="AB263" t="s">
        <v>217</v>
      </c>
      <c r="AC263" t="s">
        <v>47</v>
      </c>
      <c r="AD263">
        <v>9000</v>
      </c>
    </row>
    <row r="264" spans="1:30" x14ac:dyDescent="0.25">
      <c r="A264" t="s">
        <v>125</v>
      </c>
      <c r="B264" s="11">
        <v>392</v>
      </c>
      <c r="C264" s="11" t="s">
        <v>566</v>
      </c>
      <c r="D264" t="s">
        <v>218</v>
      </c>
      <c r="E264" t="s">
        <v>215</v>
      </c>
      <c r="F264" t="s">
        <v>114</v>
      </c>
      <c r="G264" s="1">
        <v>-9095</v>
      </c>
      <c r="H264" s="1">
        <v>-9000</v>
      </c>
      <c r="I264" s="12">
        <v>9000</v>
      </c>
      <c r="J264" t="s">
        <v>63</v>
      </c>
      <c r="K264" t="s">
        <v>82</v>
      </c>
      <c r="L264" t="s">
        <v>83</v>
      </c>
      <c r="M264" t="s">
        <v>84</v>
      </c>
      <c r="N264" t="s">
        <v>85</v>
      </c>
      <c r="O264" t="s">
        <v>441</v>
      </c>
      <c r="P264" t="s">
        <v>442</v>
      </c>
      <c r="Q264" t="s">
        <v>82</v>
      </c>
      <c r="R264" t="s">
        <v>443</v>
      </c>
      <c r="S264" t="s">
        <v>216</v>
      </c>
      <c r="T264" t="s">
        <v>29</v>
      </c>
      <c r="U264" t="s">
        <v>25</v>
      </c>
      <c r="V264" t="s">
        <v>46</v>
      </c>
      <c r="W264" t="s">
        <v>24</v>
      </c>
      <c r="X264" t="s">
        <v>24</v>
      </c>
      <c r="Y264" t="s">
        <v>26</v>
      </c>
      <c r="Z264" t="s">
        <v>26</v>
      </c>
      <c r="AA264" t="s">
        <v>32</v>
      </c>
      <c r="AB264" t="s">
        <v>217</v>
      </c>
      <c r="AC264" t="s">
        <v>47</v>
      </c>
      <c r="AD264">
        <v>-9000</v>
      </c>
    </row>
    <row r="265" spans="1:30" x14ac:dyDescent="0.25">
      <c r="A265" t="s">
        <v>75</v>
      </c>
      <c r="B265" s="11">
        <v>392</v>
      </c>
      <c r="C265" s="11" t="s">
        <v>566</v>
      </c>
      <c r="D265" t="s">
        <v>348</v>
      </c>
      <c r="E265" t="s">
        <v>215</v>
      </c>
      <c r="F265" t="s">
        <v>114</v>
      </c>
      <c r="G265" s="1">
        <v>8698</v>
      </c>
      <c r="H265" s="1">
        <v>9000</v>
      </c>
      <c r="I265" s="12">
        <v>9000</v>
      </c>
      <c r="J265" t="s">
        <v>59</v>
      </c>
      <c r="K265" t="s">
        <v>444</v>
      </c>
      <c r="L265" t="s">
        <v>445</v>
      </c>
      <c r="M265" t="s">
        <v>65</v>
      </c>
      <c r="N265" t="s">
        <v>64</v>
      </c>
      <c r="O265" t="s">
        <v>441</v>
      </c>
      <c r="P265" t="s">
        <v>442</v>
      </c>
      <c r="Q265" t="s">
        <v>82</v>
      </c>
      <c r="R265" t="s">
        <v>443</v>
      </c>
      <c r="S265" t="s">
        <v>216</v>
      </c>
      <c r="T265" t="s">
        <v>29</v>
      </c>
      <c r="U265" t="s">
        <v>25</v>
      </c>
      <c r="V265" t="s">
        <v>46</v>
      </c>
      <c r="W265" t="s">
        <v>24</v>
      </c>
      <c r="X265" t="s">
        <v>24</v>
      </c>
      <c r="Y265" t="s">
        <v>26</v>
      </c>
      <c r="Z265" t="s">
        <v>26</v>
      </c>
      <c r="AA265" t="s">
        <v>32</v>
      </c>
      <c r="AB265" t="s">
        <v>217</v>
      </c>
      <c r="AC265" t="s">
        <v>47</v>
      </c>
      <c r="AD265">
        <v>9000</v>
      </c>
    </row>
    <row r="266" spans="1:30" x14ac:dyDescent="0.25">
      <c r="A266" t="s">
        <v>79</v>
      </c>
      <c r="B266" s="11">
        <v>392</v>
      </c>
      <c r="C266" s="11" t="s">
        <v>566</v>
      </c>
      <c r="D266" t="s">
        <v>348</v>
      </c>
      <c r="E266" t="s">
        <v>215</v>
      </c>
      <c r="F266" t="s">
        <v>114</v>
      </c>
      <c r="G266" s="1">
        <v>-8698</v>
      </c>
      <c r="H266" s="1">
        <v>-9000</v>
      </c>
      <c r="I266" s="12">
        <v>9000</v>
      </c>
      <c r="J266" t="s">
        <v>63</v>
      </c>
      <c r="K266" t="s">
        <v>448</v>
      </c>
      <c r="L266" t="s">
        <v>449</v>
      </c>
      <c r="M266" t="s">
        <v>77</v>
      </c>
      <c r="N266" t="s">
        <v>78</v>
      </c>
      <c r="O266" t="s">
        <v>441</v>
      </c>
      <c r="P266" t="s">
        <v>442</v>
      </c>
      <c r="Q266" t="s">
        <v>82</v>
      </c>
      <c r="R266" t="s">
        <v>443</v>
      </c>
      <c r="S266" t="s">
        <v>216</v>
      </c>
      <c r="T266" t="s">
        <v>29</v>
      </c>
      <c r="U266" t="s">
        <v>25</v>
      </c>
      <c r="V266" t="s">
        <v>46</v>
      </c>
      <c r="W266" t="s">
        <v>24</v>
      </c>
      <c r="X266" t="s">
        <v>24</v>
      </c>
      <c r="Y266" t="s">
        <v>26</v>
      </c>
      <c r="Z266" t="s">
        <v>26</v>
      </c>
      <c r="AA266" t="s">
        <v>32</v>
      </c>
      <c r="AB266" t="s">
        <v>217</v>
      </c>
      <c r="AC266" t="s">
        <v>47</v>
      </c>
      <c r="AD266">
        <v>-9000</v>
      </c>
    </row>
    <row r="267" spans="1:30" x14ac:dyDescent="0.25">
      <c r="A267" t="s">
        <v>86</v>
      </c>
      <c r="B267" s="11">
        <v>392</v>
      </c>
      <c r="C267" s="11" t="s">
        <v>566</v>
      </c>
      <c r="D267" t="s">
        <v>348</v>
      </c>
      <c r="E267" t="s">
        <v>215</v>
      </c>
      <c r="F267" t="s">
        <v>114</v>
      </c>
      <c r="G267" s="1">
        <v>9166</v>
      </c>
      <c r="H267" s="1">
        <v>9000</v>
      </c>
      <c r="I267" s="12">
        <v>9000</v>
      </c>
      <c r="J267" t="s">
        <v>59</v>
      </c>
      <c r="K267" t="s">
        <v>444</v>
      </c>
      <c r="L267" t="s">
        <v>445</v>
      </c>
      <c r="M267" t="s">
        <v>65</v>
      </c>
      <c r="N267" t="s">
        <v>64</v>
      </c>
      <c r="O267" t="s">
        <v>441</v>
      </c>
      <c r="P267" t="s">
        <v>442</v>
      </c>
      <c r="Q267" t="s">
        <v>82</v>
      </c>
      <c r="R267" t="s">
        <v>443</v>
      </c>
      <c r="S267" t="s">
        <v>216</v>
      </c>
      <c r="T267" t="s">
        <v>29</v>
      </c>
      <c r="U267" t="s">
        <v>25</v>
      </c>
      <c r="V267" t="s">
        <v>46</v>
      </c>
      <c r="W267" t="s">
        <v>24</v>
      </c>
      <c r="X267" t="s">
        <v>24</v>
      </c>
      <c r="Y267" t="s">
        <v>26</v>
      </c>
      <c r="Z267" t="s">
        <v>26</v>
      </c>
      <c r="AA267" t="s">
        <v>32</v>
      </c>
      <c r="AB267" t="s">
        <v>217</v>
      </c>
      <c r="AC267" t="s">
        <v>47</v>
      </c>
      <c r="AD267">
        <v>9000</v>
      </c>
    </row>
    <row r="268" spans="1:30" x14ac:dyDescent="0.25">
      <c r="A268" t="s">
        <v>87</v>
      </c>
      <c r="B268" s="11">
        <v>392</v>
      </c>
      <c r="C268" s="11" t="s">
        <v>566</v>
      </c>
      <c r="D268" t="s">
        <v>348</v>
      </c>
      <c r="E268" t="s">
        <v>215</v>
      </c>
      <c r="F268" t="s">
        <v>114</v>
      </c>
      <c r="G268" s="1">
        <v>-9166</v>
      </c>
      <c r="H268" s="1">
        <v>-9000</v>
      </c>
      <c r="I268" s="12">
        <v>9000</v>
      </c>
      <c r="J268" t="s">
        <v>63</v>
      </c>
      <c r="K268" t="s">
        <v>452</v>
      </c>
      <c r="L268" t="s">
        <v>445</v>
      </c>
      <c r="M268" t="s">
        <v>88</v>
      </c>
      <c r="N268" t="s">
        <v>89</v>
      </c>
      <c r="O268" t="s">
        <v>441</v>
      </c>
      <c r="P268" t="s">
        <v>442</v>
      </c>
      <c r="Q268" t="s">
        <v>82</v>
      </c>
      <c r="R268" t="s">
        <v>443</v>
      </c>
      <c r="S268" t="s">
        <v>216</v>
      </c>
      <c r="T268" t="s">
        <v>29</v>
      </c>
      <c r="U268" t="s">
        <v>25</v>
      </c>
      <c r="V268" t="s">
        <v>46</v>
      </c>
      <c r="W268" t="s">
        <v>24</v>
      </c>
      <c r="X268" t="s">
        <v>24</v>
      </c>
      <c r="Y268" t="s">
        <v>26</v>
      </c>
      <c r="Z268" t="s">
        <v>26</v>
      </c>
      <c r="AA268" t="s">
        <v>32</v>
      </c>
      <c r="AB268" t="s">
        <v>217</v>
      </c>
      <c r="AC268" t="s">
        <v>47</v>
      </c>
      <c r="AD268">
        <v>-9000</v>
      </c>
    </row>
    <row r="269" spans="1:30" x14ac:dyDescent="0.25">
      <c r="A269" t="s">
        <v>152</v>
      </c>
      <c r="B269" s="11">
        <v>401</v>
      </c>
      <c r="C269" s="11" t="s">
        <v>567</v>
      </c>
      <c r="D269" t="s">
        <v>348</v>
      </c>
      <c r="E269" t="s">
        <v>280</v>
      </c>
      <c r="F269" t="s">
        <v>114</v>
      </c>
      <c r="G269" s="1">
        <v>30776</v>
      </c>
      <c r="H269" s="1">
        <v>31000</v>
      </c>
      <c r="I269" s="12">
        <v>31000</v>
      </c>
      <c r="J269" t="s">
        <v>59</v>
      </c>
      <c r="K269" t="s">
        <v>439</v>
      </c>
      <c r="L269" t="s">
        <v>440</v>
      </c>
      <c r="M269" t="s">
        <v>60</v>
      </c>
      <c r="N269" t="s">
        <v>61</v>
      </c>
      <c r="O269" t="s">
        <v>441</v>
      </c>
      <c r="P269" t="s">
        <v>442</v>
      </c>
      <c r="Q269" t="s">
        <v>82</v>
      </c>
      <c r="R269" t="s">
        <v>443</v>
      </c>
      <c r="S269" t="s">
        <v>309</v>
      </c>
      <c r="T269" t="s">
        <v>29</v>
      </c>
      <c r="U269" t="s">
        <v>161</v>
      </c>
      <c r="V269" t="s">
        <v>23</v>
      </c>
      <c r="W269" t="s">
        <v>24</v>
      </c>
      <c r="X269" t="s">
        <v>30</v>
      </c>
      <c r="Y269" t="s">
        <v>26</v>
      </c>
      <c r="Z269" t="s">
        <v>26</v>
      </c>
      <c r="AA269" t="s">
        <v>32</v>
      </c>
      <c r="AB269" t="s">
        <v>162</v>
      </c>
      <c r="AD269">
        <v>31000</v>
      </c>
    </row>
    <row r="270" spans="1:30" x14ac:dyDescent="0.25">
      <c r="A270" t="s">
        <v>58</v>
      </c>
      <c r="B270" s="11">
        <v>401</v>
      </c>
      <c r="C270" s="11" t="s">
        <v>567</v>
      </c>
      <c r="D270" t="s">
        <v>348</v>
      </c>
      <c r="E270" t="s">
        <v>280</v>
      </c>
      <c r="F270" t="s">
        <v>114</v>
      </c>
      <c r="G270" s="1">
        <v>-30776</v>
      </c>
      <c r="H270" s="1">
        <v>-31000</v>
      </c>
      <c r="I270" s="12">
        <v>31000</v>
      </c>
      <c r="J270" t="s">
        <v>63</v>
      </c>
      <c r="K270" t="s">
        <v>444</v>
      </c>
      <c r="L270" t="s">
        <v>445</v>
      </c>
      <c r="M270" t="s">
        <v>65</v>
      </c>
      <c r="N270" t="s">
        <v>64</v>
      </c>
      <c r="O270" t="s">
        <v>441</v>
      </c>
      <c r="P270" t="s">
        <v>442</v>
      </c>
      <c r="Q270" t="s">
        <v>82</v>
      </c>
      <c r="R270" t="s">
        <v>443</v>
      </c>
      <c r="S270" t="s">
        <v>309</v>
      </c>
      <c r="T270" t="s">
        <v>29</v>
      </c>
      <c r="U270" t="s">
        <v>161</v>
      </c>
      <c r="V270" t="s">
        <v>23</v>
      </c>
      <c r="W270" t="s">
        <v>24</v>
      </c>
      <c r="X270" t="s">
        <v>30</v>
      </c>
      <c r="Y270" t="s">
        <v>26</v>
      </c>
      <c r="Z270" t="s">
        <v>26</v>
      </c>
      <c r="AA270" t="s">
        <v>32</v>
      </c>
      <c r="AB270" t="s">
        <v>162</v>
      </c>
      <c r="AD270">
        <v>-31000</v>
      </c>
    </row>
    <row r="271" spans="1:30" x14ac:dyDescent="0.25">
      <c r="A271" t="s">
        <v>107</v>
      </c>
      <c r="B271" s="11">
        <v>401</v>
      </c>
      <c r="C271" s="11" t="s">
        <v>567</v>
      </c>
      <c r="D271" t="s">
        <v>348</v>
      </c>
      <c r="E271" t="s">
        <v>280</v>
      </c>
      <c r="F271" t="s">
        <v>114</v>
      </c>
      <c r="G271" s="1">
        <v>15388</v>
      </c>
      <c r="H271" s="1">
        <v>15000</v>
      </c>
      <c r="I271" s="12">
        <v>15000</v>
      </c>
      <c r="J271" t="s">
        <v>59</v>
      </c>
      <c r="K271" t="s">
        <v>82</v>
      </c>
      <c r="L271" t="s">
        <v>83</v>
      </c>
      <c r="M271" t="s">
        <v>84</v>
      </c>
      <c r="N271" t="s">
        <v>85</v>
      </c>
      <c r="O271" t="s">
        <v>441</v>
      </c>
      <c r="P271" t="s">
        <v>442</v>
      </c>
      <c r="Q271" t="s">
        <v>82</v>
      </c>
      <c r="R271" t="s">
        <v>443</v>
      </c>
      <c r="S271" t="s">
        <v>309</v>
      </c>
      <c r="T271" t="s">
        <v>29</v>
      </c>
      <c r="U271" t="s">
        <v>161</v>
      </c>
      <c r="V271" t="s">
        <v>23</v>
      </c>
      <c r="W271" t="s">
        <v>24</v>
      </c>
      <c r="X271" t="s">
        <v>30</v>
      </c>
      <c r="Y271" t="s">
        <v>26</v>
      </c>
      <c r="Z271" t="s">
        <v>26</v>
      </c>
      <c r="AA271" t="s">
        <v>32</v>
      </c>
      <c r="AB271" t="s">
        <v>162</v>
      </c>
      <c r="AD271">
        <v>15000</v>
      </c>
    </row>
    <row r="272" spans="1:30" x14ac:dyDescent="0.25">
      <c r="A272" t="s">
        <v>108</v>
      </c>
      <c r="B272" s="11">
        <v>401</v>
      </c>
      <c r="C272" s="11" t="s">
        <v>567</v>
      </c>
      <c r="D272" t="s">
        <v>348</v>
      </c>
      <c r="E272" t="s">
        <v>280</v>
      </c>
      <c r="F272" t="s">
        <v>114</v>
      </c>
      <c r="G272" s="1">
        <v>-15388</v>
      </c>
      <c r="H272" s="1">
        <v>-15000</v>
      </c>
      <c r="I272" s="12">
        <v>15000</v>
      </c>
      <c r="J272" t="s">
        <v>63</v>
      </c>
      <c r="K272" t="s">
        <v>447</v>
      </c>
      <c r="L272" t="s">
        <v>71</v>
      </c>
      <c r="M272" t="s">
        <v>72</v>
      </c>
      <c r="N272" t="s">
        <v>73</v>
      </c>
      <c r="O272" t="s">
        <v>441</v>
      </c>
      <c r="P272" t="s">
        <v>442</v>
      </c>
      <c r="Q272" t="s">
        <v>82</v>
      </c>
      <c r="R272" t="s">
        <v>443</v>
      </c>
      <c r="S272" t="s">
        <v>309</v>
      </c>
      <c r="T272" t="s">
        <v>29</v>
      </c>
      <c r="U272" t="s">
        <v>161</v>
      </c>
      <c r="V272" t="s">
        <v>23</v>
      </c>
      <c r="W272" t="s">
        <v>24</v>
      </c>
      <c r="X272" t="s">
        <v>30</v>
      </c>
      <c r="Y272" t="s">
        <v>26</v>
      </c>
      <c r="Z272" t="s">
        <v>26</v>
      </c>
      <c r="AA272" t="s">
        <v>32</v>
      </c>
      <c r="AB272" t="s">
        <v>162</v>
      </c>
      <c r="AD272">
        <v>-15000</v>
      </c>
    </row>
    <row r="273" spans="1:30" x14ac:dyDescent="0.25">
      <c r="A273" t="s">
        <v>66</v>
      </c>
      <c r="B273" s="11">
        <v>401</v>
      </c>
      <c r="C273" s="11" t="s">
        <v>567</v>
      </c>
      <c r="D273" t="s">
        <v>281</v>
      </c>
      <c r="E273" t="s">
        <v>280</v>
      </c>
      <c r="F273" t="s">
        <v>114</v>
      </c>
      <c r="G273" s="1">
        <v>14985</v>
      </c>
      <c r="H273" s="1">
        <v>15000</v>
      </c>
      <c r="I273" s="12">
        <v>15000</v>
      </c>
      <c r="J273" t="s">
        <v>59</v>
      </c>
      <c r="K273" t="s">
        <v>448</v>
      </c>
      <c r="L273" t="s">
        <v>449</v>
      </c>
      <c r="M273" t="s">
        <v>77</v>
      </c>
      <c r="N273" t="s">
        <v>78</v>
      </c>
      <c r="O273" t="s">
        <v>441</v>
      </c>
      <c r="P273" t="s">
        <v>442</v>
      </c>
      <c r="Q273" t="s">
        <v>82</v>
      </c>
      <c r="R273" t="s">
        <v>443</v>
      </c>
      <c r="S273" t="s">
        <v>309</v>
      </c>
      <c r="T273" t="s">
        <v>29</v>
      </c>
      <c r="U273" t="s">
        <v>161</v>
      </c>
      <c r="V273" t="s">
        <v>23</v>
      </c>
      <c r="W273" t="s">
        <v>24</v>
      </c>
      <c r="X273" t="s">
        <v>30</v>
      </c>
      <c r="Y273" t="s">
        <v>26</v>
      </c>
      <c r="Z273" t="s">
        <v>26</v>
      </c>
      <c r="AA273" t="s">
        <v>32</v>
      </c>
      <c r="AB273" t="s">
        <v>162</v>
      </c>
      <c r="AD273">
        <v>15000</v>
      </c>
    </row>
    <row r="274" spans="1:30" x14ac:dyDescent="0.25">
      <c r="A274" t="s">
        <v>139</v>
      </c>
      <c r="B274" s="11">
        <v>401</v>
      </c>
      <c r="C274" s="11" t="s">
        <v>567</v>
      </c>
      <c r="D274" t="s">
        <v>281</v>
      </c>
      <c r="E274" t="s">
        <v>280</v>
      </c>
      <c r="F274" t="s">
        <v>114</v>
      </c>
      <c r="G274" s="1">
        <v>684</v>
      </c>
      <c r="H274" s="1">
        <v>1000</v>
      </c>
      <c r="I274" s="12">
        <v>1000</v>
      </c>
      <c r="J274" t="s">
        <v>59</v>
      </c>
      <c r="K274" t="s">
        <v>450</v>
      </c>
      <c r="L274" t="s">
        <v>451</v>
      </c>
      <c r="M274" t="s">
        <v>80</v>
      </c>
      <c r="N274" t="s">
        <v>81</v>
      </c>
      <c r="O274" t="s">
        <v>441</v>
      </c>
      <c r="P274" t="s">
        <v>442</v>
      </c>
      <c r="Q274" t="s">
        <v>82</v>
      </c>
      <c r="R274" t="s">
        <v>443</v>
      </c>
      <c r="S274" t="s">
        <v>309</v>
      </c>
      <c r="T274" t="s">
        <v>29</v>
      </c>
      <c r="U274" t="s">
        <v>161</v>
      </c>
      <c r="V274" t="s">
        <v>23</v>
      </c>
      <c r="W274" t="s">
        <v>24</v>
      </c>
      <c r="X274" t="s">
        <v>30</v>
      </c>
      <c r="Y274" t="s">
        <v>26</v>
      </c>
      <c r="Z274" t="s">
        <v>26</v>
      </c>
      <c r="AA274" t="s">
        <v>32</v>
      </c>
      <c r="AB274" t="s">
        <v>162</v>
      </c>
      <c r="AD274">
        <v>1000</v>
      </c>
    </row>
    <row r="275" spans="1:30" x14ac:dyDescent="0.25">
      <c r="A275" t="s">
        <v>125</v>
      </c>
      <c r="B275" s="11">
        <v>401</v>
      </c>
      <c r="C275" s="11" t="s">
        <v>567</v>
      </c>
      <c r="D275" t="s">
        <v>281</v>
      </c>
      <c r="E275" t="s">
        <v>280</v>
      </c>
      <c r="F275" t="s">
        <v>114</v>
      </c>
      <c r="G275" s="1">
        <v>-15669</v>
      </c>
      <c r="H275" s="1">
        <v>-16000</v>
      </c>
      <c r="I275" s="12">
        <v>16000</v>
      </c>
      <c r="J275" t="s">
        <v>63</v>
      </c>
      <c r="K275" t="s">
        <v>82</v>
      </c>
      <c r="L275" t="s">
        <v>83</v>
      </c>
      <c r="M275" t="s">
        <v>84</v>
      </c>
      <c r="N275" t="s">
        <v>85</v>
      </c>
      <c r="O275" t="s">
        <v>441</v>
      </c>
      <c r="P275" t="s">
        <v>442</v>
      </c>
      <c r="Q275" t="s">
        <v>82</v>
      </c>
      <c r="R275" t="s">
        <v>443</v>
      </c>
      <c r="S275" t="s">
        <v>309</v>
      </c>
      <c r="T275" t="s">
        <v>29</v>
      </c>
      <c r="U275" t="s">
        <v>161</v>
      </c>
      <c r="V275" t="s">
        <v>23</v>
      </c>
      <c r="W275" t="s">
        <v>24</v>
      </c>
      <c r="X275" t="s">
        <v>30</v>
      </c>
      <c r="Y275" t="s">
        <v>26</v>
      </c>
      <c r="Z275" t="s">
        <v>26</v>
      </c>
      <c r="AA275" t="s">
        <v>32</v>
      </c>
      <c r="AB275" t="s">
        <v>162</v>
      </c>
      <c r="AD275">
        <v>-16000</v>
      </c>
    </row>
    <row r="276" spans="1:30" x14ac:dyDescent="0.25">
      <c r="A276" t="s">
        <v>75</v>
      </c>
      <c r="B276" s="11">
        <v>401</v>
      </c>
      <c r="C276" s="11" t="s">
        <v>567</v>
      </c>
      <c r="D276" t="s">
        <v>348</v>
      </c>
      <c r="E276" t="s">
        <v>280</v>
      </c>
      <c r="F276" t="s">
        <v>114</v>
      </c>
      <c r="G276" s="1">
        <v>14985</v>
      </c>
      <c r="H276" s="1">
        <v>15000</v>
      </c>
      <c r="I276" s="12">
        <v>15000</v>
      </c>
      <c r="J276" t="s">
        <v>59</v>
      </c>
      <c r="K276" t="s">
        <v>444</v>
      </c>
      <c r="L276" t="s">
        <v>445</v>
      </c>
      <c r="M276" t="s">
        <v>65</v>
      </c>
      <c r="N276" t="s">
        <v>64</v>
      </c>
      <c r="O276" t="s">
        <v>441</v>
      </c>
      <c r="P276" t="s">
        <v>442</v>
      </c>
      <c r="Q276" t="s">
        <v>82</v>
      </c>
      <c r="R276" t="s">
        <v>443</v>
      </c>
      <c r="S276" t="s">
        <v>309</v>
      </c>
      <c r="T276" t="s">
        <v>29</v>
      </c>
      <c r="U276" t="s">
        <v>161</v>
      </c>
      <c r="V276" t="s">
        <v>23</v>
      </c>
      <c r="W276" t="s">
        <v>24</v>
      </c>
      <c r="X276" t="s">
        <v>30</v>
      </c>
      <c r="Y276" t="s">
        <v>26</v>
      </c>
      <c r="Z276" t="s">
        <v>26</v>
      </c>
      <c r="AA276" t="s">
        <v>32</v>
      </c>
      <c r="AB276" t="s">
        <v>162</v>
      </c>
      <c r="AD276">
        <v>15000</v>
      </c>
    </row>
    <row r="277" spans="1:30" x14ac:dyDescent="0.25">
      <c r="A277" t="s">
        <v>79</v>
      </c>
      <c r="B277" s="11">
        <v>401</v>
      </c>
      <c r="C277" s="11" t="s">
        <v>567</v>
      </c>
      <c r="D277" t="s">
        <v>348</v>
      </c>
      <c r="E277" t="s">
        <v>280</v>
      </c>
      <c r="F277" t="s">
        <v>114</v>
      </c>
      <c r="G277" s="1">
        <v>-14985</v>
      </c>
      <c r="H277" s="1">
        <v>-15000</v>
      </c>
      <c r="I277" s="12">
        <v>15000</v>
      </c>
      <c r="J277" t="s">
        <v>63</v>
      </c>
      <c r="K277" t="s">
        <v>448</v>
      </c>
      <c r="L277" t="s">
        <v>449</v>
      </c>
      <c r="M277" t="s">
        <v>77</v>
      </c>
      <c r="N277" t="s">
        <v>78</v>
      </c>
      <c r="O277" t="s">
        <v>441</v>
      </c>
      <c r="P277" t="s">
        <v>442</v>
      </c>
      <c r="Q277" t="s">
        <v>82</v>
      </c>
      <c r="R277" t="s">
        <v>443</v>
      </c>
      <c r="S277" t="s">
        <v>309</v>
      </c>
      <c r="T277" t="s">
        <v>29</v>
      </c>
      <c r="U277" t="s">
        <v>161</v>
      </c>
      <c r="V277" t="s">
        <v>23</v>
      </c>
      <c r="W277" t="s">
        <v>24</v>
      </c>
      <c r="X277" t="s">
        <v>30</v>
      </c>
      <c r="Y277" t="s">
        <v>26</v>
      </c>
      <c r="Z277" t="s">
        <v>26</v>
      </c>
      <c r="AA277" t="s">
        <v>32</v>
      </c>
      <c r="AB277" t="s">
        <v>162</v>
      </c>
      <c r="AD277">
        <v>-15000</v>
      </c>
    </row>
    <row r="278" spans="1:30" x14ac:dyDescent="0.25">
      <c r="A278" t="s">
        <v>86</v>
      </c>
      <c r="B278" s="11">
        <v>401</v>
      </c>
      <c r="C278" s="11" t="s">
        <v>567</v>
      </c>
      <c r="D278" t="s">
        <v>348</v>
      </c>
      <c r="E278" t="s">
        <v>280</v>
      </c>
      <c r="F278" t="s">
        <v>114</v>
      </c>
      <c r="G278" s="1">
        <v>15791</v>
      </c>
      <c r="H278" s="1">
        <v>16000</v>
      </c>
      <c r="I278" s="12">
        <v>16000</v>
      </c>
      <c r="J278" t="s">
        <v>59</v>
      </c>
      <c r="K278" t="s">
        <v>444</v>
      </c>
      <c r="L278" t="s">
        <v>445</v>
      </c>
      <c r="M278" t="s">
        <v>65</v>
      </c>
      <c r="N278" t="s">
        <v>64</v>
      </c>
      <c r="O278" t="s">
        <v>441</v>
      </c>
      <c r="P278" t="s">
        <v>442</v>
      </c>
      <c r="Q278" t="s">
        <v>82</v>
      </c>
      <c r="R278" t="s">
        <v>443</v>
      </c>
      <c r="S278" t="s">
        <v>309</v>
      </c>
      <c r="T278" t="s">
        <v>29</v>
      </c>
      <c r="U278" t="s">
        <v>161</v>
      </c>
      <c r="V278" t="s">
        <v>23</v>
      </c>
      <c r="W278" t="s">
        <v>24</v>
      </c>
      <c r="X278" t="s">
        <v>30</v>
      </c>
      <c r="Y278" t="s">
        <v>26</v>
      </c>
      <c r="Z278" t="s">
        <v>26</v>
      </c>
      <c r="AA278" t="s">
        <v>32</v>
      </c>
      <c r="AB278" t="s">
        <v>162</v>
      </c>
      <c r="AD278">
        <v>16000</v>
      </c>
    </row>
    <row r="279" spans="1:30" x14ac:dyDescent="0.25">
      <c r="A279" t="s">
        <v>87</v>
      </c>
      <c r="B279" s="11">
        <v>401</v>
      </c>
      <c r="C279" s="11" t="s">
        <v>567</v>
      </c>
      <c r="D279" t="s">
        <v>348</v>
      </c>
      <c r="E279" t="s">
        <v>280</v>
      </c>
      <c r="F279" t="s">
        <v>114</v>
      </c>
      <c r="G279" s="1">
        <v>-15791</v>
      </c>
      <c r="H279" s="1">
        <v>-16000</v>
      </c>
      <c r="I279" s="12">
        <v>16000</v>
      </c>
      <c r="J279" t="s">
        <v>63</v>
      </c>
      <c r="K279" t="s">
        <v>452</v>
      </c>
      <c r="L279" t="s">
        <v>445</v>
      </c>
      <c r="M279" t="s">
        <v>88</v>
      </c>
      <c r="N279" t="s">
        <v>89</v>
      </c>
      <c r="O279" t="s">
        <v>441</v>
      </c>
      <c r="P279" t="s">
        <v>442</v>
      </c>
      <c r="Q279" t="s">
        <v>82</v>
      </c>
      <c r="R279" t="s">
        <v>443</v>
      </c>
      <c r="S279" t="s">
        <v>309</v>
      </c>
      <c r="T279" t="s">
        <v>29</v>
      </c>
      <c r="U279" t="s">
        <v>161</v>
      </c>
      <c r="V279" t="s">
        <v>23</v>
      </c>
      <c r="W279" t="s">
        <v>24</v>
      </c>
      <c r="X279" t="s">
        <v>30</v>
      </c>
      <c r="Y279" t="s">
        <v>26</v>
      </c>
      <c r="Z279" t="s">
        <v>26</v>
      </c>
      <c r="AA279" t="s">
        <v>32</v>
      </c>
      <c r="AB279" t="s">
        <v>162</v>
      </c>
      <c r="AD279">
        <v>-16000</v>
      </c>
    </row>
    <row r="280" spans="1:30" x14ac:dyDescent="0.25">
      <c r="A280" t="s">
        <v>152</v>
      </c>
      <c r="B280" s="11">
        <v>403</v>
      </c>
      <c r="C280" s="11" t="s">
        <v>568</v>
      </c>
      <c r="D280" t="s">
        <v>348</v>
      </c>
      <c r="E280" t="s">
        <v>282</v>
      </c>
      <c r="F280" t="s">
        <v>114</v>
      </c>
      <c r="G280" s="1">
        <v>1671</v>
      </c>
      <c r="H280" s="1">
        <v>2000</v>
      </c>
      <c r="I280" s="12">
        <v>2000</v>
      </c>
      <c r="J280" t="s">
        <v>59</v>
      </c>
      <c r="K280" t="s">
        <v>439</v>
      </c>
      <c r="L280" t="s">
        <v>440</v>
      </c>
      <c r="M280" t="s">
        <v>60</v>
      </c>
      <c r="N280" t="s">
        <v>61</v>
      </c>
      <c r="O280" t="s">
        <v>441</v>
      </c>
      <c r="P280" t="s">
        <v>442</v>
      </c>
      <c r="Q280" t="s">
        <v>82</v>
      </c>
      <c r="R280" t="s">
        <v>443</v>
      </c>
      <c r="S280" t="s">
        <v>310</v>
      </c>
      <c r="T280" t="s">
        <v>29</v>
      </c>
      <c r="U280" t="s">
        <v>31</v>
      </c>
      <c r="V280" t="s">
        <v>23</v>
      </c>
      <c r="W280" t="s">
        <v>24</v>
      </c>
      <c r="X280" t="s">
        <v>30</v>
      </c>
      <c r="Y280" t="s">
        <v>26</v>
      </c>
      <c r="Z280" t="s">
        <v>26</v>
      </c>
      <c r="AA280" t="s">
        <v>32</v>
      </c>
      <c r="AB280" t="s">
        <v>311</v>
      </c>
      <c r="AD280">
        <v>2000</v>
      </c>
    </row>
    <row r="281" spans="1:30" x14ac:dyDescent="0.25">
      <c r="A281" t="s">
        <v>58</v>
      </c>
      <c r="B281" s="11">
        <v>403</v>
      </c>
      <c r="C281" s="11" t="s">
        <v>568</v>
      </c>
      <c r="D281" t="s">
        <v>348</v>
      </c>
      <c r="E281" t="s">
        <v>282</v>
      </c>
      <c r="F281" t="s">
        <v>114</v>
      </c>
      <c r="G281" s="1">
        <v>-1671</v>
      </c>
      <c r="H281" s="1">
        <v>-2000</v>
      </c>
      <c r="I281" s="12">
        <v>2000</v>
      </c>
      <c r="J281" t="s">
        <v>63</v>
      </c>
      <c r="K281" t="s">
        <v>444</v>
      </c>
      <c r="L281" t="s">
        <v>445</v>
      </c>
      <c r="M281" t="s">
        <v>65</v>
      </c>
      <c r="N281" t="s">
        <v>64</v>
      </c>
      <c r="O281" t="s">
        <v>441</v>
      </c>
      <c r="P281" t="s">
        <v>442</v>
      </c>
      <c r="Q281" t="s">
        <v>82</v>
      </c>
      <c r="R281" t="s">
        <v>443</v>
      </c>
      <c r="S281" t="s">
        <v>310</v>
      </c>
      <c r="T281" t="s">
        <v>29</v>
      </c>
      <c r="U281" t="s">
        <v>31</v>
      </c>
      <c r="V281" t="s">
        <v>23</v>
      </c>
      <c r="W281" t="s">
        <v>24</v>
      </c>
      <c r="X281" t="s">
        <v>30</v>
      </c>
      <c r="Y281" t="s">
        <v>26</v>
      </c>
      <c r="Z281" t="s">
        <v>26</v>
      </c>
      <c r="AA281" t="s">
        <v>32</v>
      </c>
      <c r="AB281" t="s">
        <v>311</v>
      </c>
      <c r="AD281">
        <v>-2000</v>
      </c>
    </row>
    <row r="282" spans="1:30" x14ac:dyDescent="0.25">
      <c r="A282" t="s">
        <v>107</v>
      </c>
      <c r="B282" s="11">
        <v>403</v>
      </c>
      <c r="C282" s="11" t="s">
        <v>568</v>
      </c>
      <c r="D282" t="s">
        <v>348</v>
      </c>
      <c r="E282" t="s">
        <v>282</v>
      </c>
      <c r="F282" t="s">
        <v>114</v>
      </c>
      <c r="G282" s="1">
        <v>835</v>
      </c>
      <c r="H282" s="1">
        <v>1000</v>
      </c>
      <c r="I282" s="12">
        <v>1000</v>
      </c>
      <c r="J282" t="s">
        <v>59</v>
      </c>
      <c r="K282" t="s">
        <v>82</v>
      </c>
      <c r="L282" t="s">
        <v>83</v>
      </c>
      <c r="M282" t="s">
        <v>84</v>
      </c>
      <c r="N282" t="s">
        <v>85</v>
      </c>
      <c r="O282" t="s">
        <v>441</v>
      </c>
      <c r="P282" t="s">
        <v>442</v>
      </c>
      <c r="Q282" t="s">
        <v>82</v>
      </c>
      <c r="R282" t="s">
        <v>443</v>
      </c>
      <c r="S282" t="s">
        <v>310</v>
      </c>
      <c r="T282" t="s">
        <v>29</v>
      </c>
      <c r="U282" t="s">
        <v>31</v>
      </c>
      <c r="V282" t="s">
        <v>23</v>
      </c>
      <c r="W282" t="s">
        <v>24</v>
      </c>
      <c r="X282" t="s">
        <v>30</v>
      </c>
      <c r="Y282" t="s">
        <v>26</v>
      </c>
      <c r="Z282" t="s">
        <v>26</v>
      </c>
      <c r="AA282" t="s">
        <v>32</v>
      </c>
      <c r="AB282" t="s">
        <v>311</v>
      </c>
      <c r="AD282">
        <v>1000</v>
      </c>
    </row>
    <row r="283" spans="1:30" x14ac:dyDescent="0.25">
      <c r="A283" t="s">
        <v>108</v>
      </c>
      <c r="B283" s="11">
        <v>403</v>
      </c>
      <c r="C283" s="11" t="s">
        <v>568</v>
      </c>
      <c r="D283" t="s">
        <v>348</v>
      </c>
      <c r="E283" t="s">
        <v>282</v>
      </c>
      <c r="F283" t="s">
        <v>114</v>
      </c>
      <c r="G283" s="1">
        <v>-835</v>
      </c>
      <c r="H283" s="1">
        <v>-1000</v>
      </c>
      <c r="I283" s="12">
        <v>1000</v>
      </c>
      <c r="J283" t="s">
        <v>63</v>
      </c>
      <c r="K283" t="s">
        <v>447</v>
      </c>
      <c r="L283" t="s">
        <v>71</v>
      </c>
      <c r="M283" t="s">
        <v>72</v>
      </c>
      <c r="N283" t="s">
        <v>73</v>
      </c>
      <c r="O283" t="s">
        <v>441</v>
      </c>
      <c r="P283" t="s">
        <v>442</v>
      </c>
      <c r="Q283" t="s">
        <v>82</v>
      </c>
      <c r="R283" t="s">
        <v>443</v>
      </c>
      <c r="S283" t="s">
        <v>310</v>
      </c>
      <c r="T283" t="s">
        <v>29</v>
      </c>
      <c r="U283" t="s">
        <v>31</v>
      </c>
      <c r="V283" t="s">
        <v>23</v>
      </c>
      <c r="W283" t="s">
        <v>24</v>
      </c>
      <c r="X283" t="s">
        <v>30</v>
      </c>
      <c r="Y283" t="s">
        <v>26</v>
      </c>
      <c r="Z283" t="s">
        <v>26</v>
      </c>
      <c r="AA283" t="s">
        <v>32</v>
      </c>
      <c r="AB283" t="s">
        <v>311</v>
      </c>
      <c r="AD283">
        <v>-1000</v>
      </c>
    </row>
    <row r="284" spans="1:30" x14ac:dyDescent="0.25">
      <c r="A284" t="s">
        <v>66</v>
      </c>
      <c r="B284" s="11">
        <v>403</v>
      </c>
      <c r="C284" s="11" t="s">
        <v>568</v>
      </c>
      <c r="D284" t="s">
        <v>283</v>
      </c>
      <c r="E284" t="s">
        <v>282</v>
      </c>
      <c r="F284" t="s">
        <v>114</v>
      </c>
      <c r="G284" s="1">
        <v>827</v>
      </c>
      <c r="H284" s="1">
        <v>1000</v>
      </c>
      <c r="I284" s="12">
        <v>1000</v>
      </c>
      <c r="J284" t="s">
        <v>59</v>
      </c>
      <c r="K284" t="s">
        <v>448</v>
      </c>
      <c r="L284" t="s">
        <v>449</v>
      </c>
      <c r="M284" t="s">
        <v>77</v>
      </c>
      <c r="N284" t="s">
        <v>78</v>
      </c>
      <c r="O284" t="s">
        <v>441</v>
      </c>
      <c r="P284" t="s">
        <v>442</v>
      </c>
      <c r="Q284" t="s">
        <v>82</v>
      </c>
      <c r="R284" t="s">
        <v>443</v>
      </c>
      <c r="S284" t="s">
        <v>310</v>
      </c>
      <c r="T284" t="s">
        <v>29</v>
      </c>
      <c r="U284" t="s">
        <v>31</v>
      </c>
      <c r="V284" t="s">
        <v>23</v>
      </c>
      <c r="W284" t="s">
        <v>24</v>
      </c>
      <c r="X284" t="s">
        <v>30</v>
      </c>
      <c r="Y284" t="s">
        <v>26</v>
      </c>
      <c r="Z284" t="s">
        <v>26</v>
      </c>
      <c r="AA284" t="s">
        <v>32</v>
      </c>
      <c r="AB284" t="s">
        <v>311</v>
      </c>
      <c r="AD284">
        <v>1000</v>
      </c>
    </row>
    <row r="285" spans="1:30" x14ac:dyDescent="0.25">
      <c r="A285" t="s">
        <v>125</v>
      </c>
      <c r="B285" s="11">
        <v>403</v>
      </c>
      <c r="C285" s="11" t="s">
        <v>568</v>
      </c>
      <c r="D285" t="s">
        <v>283</v>
      </c>
      <c r="E285" t="s">
        <v>282</v>
      </c>
      <c r="F285" t="s">
        <v>114</v>
      </c>
      <c r="G285" s="1">
        <v>-855</v>
      </c>
      <c r="H285" s="1">
        <v>-1000</v>
      </c>
      <c r="I285" s="12">
        <v>1000</v>
      </c>
      <c r="J285" t="s">
        <v>63</v>
      </c>
      <c r="K285" t="s">
        <v>82</v>
      </c>
      <c r="L285" t="s">
        <v>83</v>
      </c>
      <c r="M285" t="s">
        <v>84</v>
      </c>
      <c r="N285" t="s">
        <v>85</v>
      </c>
      <c r="O285" t="s">
        <v>441</v>
      </c>
      <c r="P285" t="s">
        <v>442</v>
      </c>
      <c r="Q285" t="s">
        <v>82</v>
      </c>
      <c r="R285" t="s">
        <v>443</v>
      </c>
      <c r="S285" t="s">
        <v>310</v>
      </c>
      <c r="T285" t="s">
        <v>29</v>
      </c>
      <c r="U285" t="s">
        <v>31</v>
      </c>
      <c r="V285" t="s">
        <v>23</v>
      </c>
      <c r="W285" t="s">
        <v>24</v>
      </c>
      <c r="X285" t="s">
        <v>30</v>
      </c>
      <c r="Y285" t="s">
        <v>26</v>
      </c>
      <c r="Z285" t="s">
        <v>26</v>
      </c>
      <c r="AA285" t="s">
        <v>32</v>
      </c>
      <c r="AB285" t="s">
        <v>311</v>
      </c>
      <c r="AD285">
        <v>-1000</v>
      </c>
    </row>
    <row r="286" spans="1:30" x14ac:dyDescent="0.25">
      <c r="A286" t="s">
        <v>75</v>
      </c>
      <c r="B286" s="11">
        <v>403</v>
      </c>
      <c r="C286" s="11" t="s">
        <v>568</v>
      </c>
      <c r="D286" t="s">
        <v>348</v>
      </c>
      <c r="E286" t="s">
        <v>282</v>
      </c>
      <c r="F286" t="s">
        <v>114</v>
      </c>
      <c r="G286" s="1">
        <v>827</v>
      </c>
      <c r="H286" s="1">
        <v>1000</v>
      </c>
      <c r="I286" s="12">
        <v>1000</v>
      </c>
      <c r="J286" t="s">
        <v>59</v>
      </c>
      <c r="K286" t="s">
        <v>444</v>
      </c>
      <c r="L286" t="s">
        <v>445</v>
      </c>
      <c r="M286" t="s">
        <v>65</v>
      </c>
      <c r="N286" t="s">
        <v>64</v>
      </c>
      <c r="O286" t="s">
        <v>441</v>
      </c>
      <c r="P286" t="s">
        <v>442</v>
      </c>
      <c r="Q286" t="s">
        <v>82</v>
      </c>
      <c r="R286" t="s">
        <v>443</v>
      </c>
      <c r="S286" t="s">
        <v>310</v>
      </c>
      <c r="T286" t="s">
        <v>29</v>
      </c>
      <c r="U286" t="s">
        <v>31</v>
      </c>
      <c r="V286" t="s">
        <v>23</v>
      </c>
      <c r="W286" t="s">
        <v>24</v>
      </c>
      <c r="X286" t="s">
        <v>30</v>
      </c>
      <c r="Y286" t="s">
        <v>26</v>
      </c>
      <c r="Z286" t="s">
        <v>26</v>
      </c>
      <c r="AA286" t="s">
        <v>32</v>
      </c>
      <c r="AB286" t="s">
        <v>311</v>
      </c>
      <c r="AD286">
        <v>1000</v>
      </c>
    </row>
    <row r="287" spans="1:30" x14ac:dyDescent="0.25">
      <c r="A287" t="s">
        <v>79</v>
      </c>
      <c r="B287" s="11">
        <v>403</v>
      </c>
      <c r="C287" s="11" t="s">
        <v>568</v>
      </c>
      <c r="D287" t="s">
        <v>348</v>
      </c>
      <c r="E287" t="s">
        <v>282</v>
      </c>
      <c r="F287" t="s">
        <v>114</v>
      </c>
      <c r="G287" s="1">
        <v>-827</v>
      </c>
      <c r="H287" s="1">
        <v>-1000</v>
      </c>
      <c r="I287" s="12">
        <v>1000</v>
      </c>
      <c r="J287" t="s">
        <v>63</v>
      </c>
      <c r="K287" t="s">
        <v>448</v>
      </c>
      <c r="L287" t="s">
        <v>449</v>
      </c>
      <c r="M287" t="s">
        <v>77</v>
      </c>
      <c r="N287" t="s">
        <v>78</v>
      </c>
      <c r="O287" t="s">
        <v>441</v>
      </c>
      <c r="P287" t="s">
        <v>442</v>
      </c>
      <c r="Q287" t="s">
        <v>82</v>
      </c>
      <c r="R287" t="s">
        <v>443</v>
      </c>
      <c r="S287" t="s">
        <v>310</v>
      </c>
      <c r="T287" t="s">
        <v>29</v>
      </c>
      <c r="U287" t="s">
        <v>31</v>
      </c>
      <c r="V287" t="s">
        <v>23</v>
      </c>
      <c r="W287" t="s">
        <v>24</v>
      </c>
      <c r="X287" t="s">
        <v>30</v>
      </c>
      <c r="Y287" t="s">
        <v>26</v>
      </c>
      <c r="Z287" t="s">
        <v>26</v>
      </c>
      <c r="AA287" t="s">
        <v>32</v>
      </c>
      <c r="AB287" t="s">
        <v>311</v>
      </c>
      <c r="AD287">
        <v>-1000</v>
      </c>
    </row>
    <row r="288" spans="1:30" x14ac:dyDescent="0.25">
      <c r="A288" t="s">
        <v>86</v>
      </c>
      <c r="B288" s="11">
        <v>403</v>
      </c>
      <c r="C288" s="11" t="s">
        <v>568</v>
      </c>
      <c r="D288" t="s">
        <v>348</v>
      </c>
      <c r="E288" t="s">
        <v>282</v>
      </c>
      <c r="F288" t="s">
        <v>114</v>
      </c>
      <c r="G288" s="1">
        <v>844</v>
      </c>
      <c r="H288" s="1">
        <v>1000</v>
      </c>
      <c r="I288" s="12">
        <v>1000</v>
      </c>
      <c r="J288" t="s">
        <v>59</v>
      </c>
      <c r="K288" t="s">
        <v>444</v>
      </c>
      <c r="L288" t="s">
        <v>445</v>
      </c>
      <c r="M288" t="s">
        <v>65</v>
      </c>
      <c r="N288" t="s">
        <v>64</v>
      </c>
      <c r="O288" t="s">
        <v>441</v>
      </c>
      <c r="P288" t="s">
        <v>442</v>
      </c>
      <c r="Q288" t="s">
        <v>82</v>
      </c>
      <c r="R288" t="s">
        <v>443</v>
      </c>
      <c r="S288" t="s">
        <v>310</v>
      </c>
      <c r="T288" t="s">
        <v>29</v>
      </c>
      <c r="U288" t="s">
        <v>31</v>
      </c>
      <c r="V288" t="s">
        <v>23</v>
      </c>
      <c r="W288" t="s">
        <v>24</v>
      </c>
      <c r="X288" t="s">
        <v>30</v>
      </c>
      <c r="Y288" t="s">
        <v>26</v>
      </c>
      <c r="Z288" t="s">
        <v>26</v>
      </c>
      <c r="AA288" t="s">
        <v>32</v>
      </c>
      <c r="AB288" t="s">
        <v>311</v>
      </c>
      <c r="AD288">
        <v>1000</v>
      </c>
    </row>
    <row r="289" spans="1:30" x14ac:dyDescent="0.25">
      <c r="A289" t="s">
        <v>87</v>
      </c>
      <c r="B289" s="11">
        <v>403</v>
      </c>
      <c r="C289" s="11" t="s">
        <v>568</v>
      </c>
      <c r="D289" t="s">
        <v>348</v>
      </c>
      <c r="E289" t="s">
        <v>282</v>
      </c>
      <c r="F289" t="s">
        <v>114</v>
      </c>
      <c r="G289" s="1">
        <v>-844</v>
      </c>
      <c r="H289" s="1">
        <v>-1000</v>
      </c>
      <c r="I289" s="12">
        <v>1000</v>
      </c>
      <c r="J289" t="s">
        <v>63</v>
      </c>
      <c r="K289" t="s">
        <v>452</v>
      </c>
      <c r="L289" t="s">
        <v>445</v>
      </c>
      <c r="M289" t="s">
        <v>88</v>
      </c>
      <c r="N289" t="s">
        <v>89</v>
      </c>
      <c r="O289" t="s">
        <v>441</v>
      </c>
      <c r="P289" t="s">
        <v>442</v>
      </c>
      <c r="Q289" t="s">
        <v>82</v>
      </c>
      <c r="R289" t="s">
        <v>443</v>
      </c>
      <c r="S289" t="s">
        <v>310</v>
      </c>
      <c r="T289" t="s">
        <v>29</v>
      </c>
      <c r="U289" t="s">
        <v>31</v>
      </c>
      <c r="V289" t="s">
        <v>23</v>
      </c>
      <c r="W289" t="s">
        <v>24</v>
      </c>
      <c r="X289" t="s">
        <v>30</v>
      </c>
      <c r="Y289" t="s">
        <v>26</v>
      </c>
      <c r="Z289" t="s">
        <v>26</v>
      </c>
      <c r="AA289" t="s">
        <v>32</v>
      </c>
      <c r="AB289" t="s">
        <v>311</v>
      </c>
      <c r="AD289">
        <v>-1000</v>
      </c>
    </row>
    <row r="290" spans="1:30" x14ac:dyDescent="0.25">
      <c r="A290" t="s">
        <v>152</v>
      </c>
      <c r="B290" s="11">
        <v>405</v>
      </c>
      <c r="C290" s="11" t="s">
        <v>569</v>
      </c>
      <c r="D290" t="s">
        <v>348</v>
      </c>
      <c r="E290" t="s">
        <v>284</v>
      </c>
      <c r="F290" t="s">
        <v>114</v>
      </c>
      <c r="G290" s="1">
        <v>54222</v>
      </c>
      <c r="H290" s="1">
        <v>54000</v>
      </c>
      <c r="I290" s="12">
        <v>54000</v>
      </c>
      <c r="J290" t="s">
        <v>59</v>
      </c>
      <c r="K290" t="s">
        <v>439</v>
      </c>
      <c r="L290" t="s">
        <v>440</v>
      </c>
      <c r="M290" t="s">
        <v>60</v>
      </c>
      <c r="N290" t="s">
        <v>61</v>
      </c>
      <c r="O290" t="s">
        <v>441</v>
      </c>
      <c r="P290" t="s">
        <v>442</v>
      </c>
      <c r="Q290" t="s">
        <v>82</v>
      </c>
      <c r="R290" t="s">
        <v>443</v>
      </c>
      <c r="S290" t="s">
        <v>312</v>
      </c>
      <c r="T290" t="s">
        <v>29</v>
      </c>
      <c r="U290" t="s">
        <v>31</v>
      </c>
      <c r="V290" t="s">
        <v>23</v>
      </c>
      <c r="W290" t="s">
        <v>24</v>
      </c>
      <c r="X290" t="s">
        <v>30</v>
      </c>
      <c r="Y290" t="s">
        <v>26</v>
      </c>
      <c r="Z290" t="s">
        <v>26</v>
      </c>
      <c r="AA290" t="s">
        <v>32</v>
      </c>
      <c r="AB290" t="s">
        <v>313</v>
      </c>
      <c r="AD290">
        <v>54000</v>
      </c>
    </row>
    <row r="291" spans="1:30" x14ac:dyDescent="0.25">
      <c r="A291" t="s">
        <v>58</v>
      </c>
      <c r="B291" s="11">
        <v>405</v>
      </c>
      <c r="C291" s="11" t="s">
        <v>569</v>
      </c>
      <c r="D291" t="s">
        <v>348</v>
      </c>
      <c r="E291" t="s">
        <v>284</v>
      </c>
      <c r="F291" t="s">
        <v>114</v>
      </c>
      <c r="G291" s="1">
        <v>-54222</v>
      </c>
      <c r="H291" s="1">
        <v>-54000</v>
      </c>
      <c r="I291" s="12">
        <v>54000</v>
      </c>
      <c r="J291" t="s">
        <v>63</v>
      </c>
      <c r="K291" t="s">
        <v>444</v>
      </c>
      <c r="L291" t="s">
        <v>445</v>
      </c>
      <c r="M291" t="s">
        <v>65</v>
      </c>
      <c r="N291" t="s">
        <v>64</v>
      </c>
      <c r="O291" t="s">
        <v>441</v>
      </c>
      <c r="P291" t="s">
        <v>442</v>
      </c>
      <c r="Q291" t="s">
        <v>82</v>
      </c>
      <c r="R291" t="s">
        <v>443</v>
      </c>
      <c r="S291" t="s">
        <v>312</v>
      </c>
      <c r="T291" t="s">
        <v>29</v>
      </c>
      <c r="U291" t="s">
        <v>31</v>
      </c>
      <c r="V291" t="s">
        <v>23</v>
      </c>
      <c r="W291" t="s">
        <v>24</v>
      </c>
      <c r="X291" t="s">
        <v>30</v>
      </c>
      <c r="Y291" t="s">
        <v>26</v>
      </c>
      <c r="Z291" t="s">
        <v>26</v>
      </c>
      <c r="AA291" t="s">
        <v>32</v>
      </c>
      <c r="AB291" t="s">
        <v>313</v>
      </c>
      <c r="AD291">
        <v>-54000</v>
      </c>
    </row>
    <row r="292" spans="1:30" x14ac:dyDescent="0.25">
      <c r="A292" t="s">
        <v>107</v>
      </c>
      <c r="B292" s="11">
        <v>405</v>
      </c>
      <c r="C292" s="11" t="s">
        <v>569</v>
      </c>
      <c r="D292" t="s">
        <v>348</v>
      </c>
      <c r="E292" t="s">
        <v>284</v>
      </c>
      <c r="F292" t="s">
        <v>114</v>
      </c>
      <c r="G292" s="1">
        <v>32913</v>
      </c>
      <c r="H292" s="1">
        <v>33000</v>
      </c>
      <c r="I292" s="12">
        <v>33000</v>
      </c>
      <c r="J292" t="s">
        <v>59</v>
      </c>
      <c r="K292" t="s">
        <v>82</v>
      </c>
      <c r="L292" t="s">
        <v>83</v>
      </c>
      <c r="M292" t="s">
        <v>84</v>
      </c>
      <c r="N292" t="s">
        <v>85</v>
      </c>
      <c r="O292" t="s">
        <v>441</v>
      </c>
      <c r="P292" t="s">
        <v>442</v>
      </c>
      <c r="Q292" t="s">
        <v>82</v>
      </c>
      <c r="R292" t="s">
        <v>443</v>
      </c>
      <c r="S292" t="s">
        <v>312</v>
      </c>
      <c r="T292" t="s">
        <v>29</v>
      </c>
      <c r="U292" t="s">
        <v>31</v>
      </c>
      <c r="V292" t="s">
        <v>23</v>
      </c>
      <c r="W292" t="s">
        <v>24</v>
      </c>
      <c r="X292" t="s">
        <v>30</v>
      </c>
      <c r="Y292" t="s">
        <v>26</v>
      </c>
      <c r="Z292" t="s">
        <v>26</v>
      </c>
      <c r="AA292" t="s">
        <v>32</v>
      </c>
      <c r="AB292" t="s">
        <v>313</v>
      </c>
      <c r="AD292">
        <v>33000</v>
      </c>
    </row>
    <row r="293" spans="1:30" x14ac:dyDescent="0.25">
      <c r="A293" t="s">
        <v>108</v>
      </c>
      <c r="B293" s="11">
        <v>405</v>
      </c>
      <c r="C293" s="11" t="s">
        <v>569</v>
      </c>
      <c r="D293" t="s">
        <v>348</v>
      </c>
      <c r="E293" t="s">
        <v>284</v>
      </c>
      <c r="F293" t="s">
        <v>114</v>
      </c>
      <c r="G293" s="1">
        <v>-32913</v>
      </c>
      <c r="H293" s="1">
        <v>-33000</v>
      </c>
      <c r="I293" s="12">
        <v>33000</v>
      </c>
      <c r="J293" t="s">
        <v>63</v>
      </c>
      <c r="K293" t="s">
        <v>447</v>
      </c>
      <c r="L293" t="s">
        <v>71</v>
      </c>
      <c r="M293" t="s">
        <v>72</v>
      </c>
      <c r="N293" t="s">
        <v>73</v>
      </c>
      <c r="O293" t="s">
        <v>441</v>
      </c>
      <c r="P293" t="s">
        <v>442</v>
      </c>
      <c r="Q293" t="s">
        <v>82</v>
      </c>
      <c r="R293" t="s">
        <v>443</v>
      </c>
      <c r="S293" t="s">
        <v>312</v>
      </c>
      <c r="T293" t="s">
        <v>29</v>
      </c>
      <c r="U293" t="s">
        <v>31</v>
      </c>
      <c r="V293" t="s">
        <v>23</v>
      </c>
      <c r="W293" t="s">
        <v>24</v>
      </c>
      <c r="X293" t="s">
        <v>30</v>
      </c>
      <c r="Y293" t="s">
        <v>26</v>
      </c>
      <c r="Z293" t="s">
        <v>26</v>
      </c>
      <c r="AA293" t="s">
        <v>32</v>
      </c>
      <c r="AB293" t="s">
        <v>313</v>
      </c>
      <c r="AD293">
        <v>-33000</v>
      </c>
    </row>
    <row r="294" spans="1:30" x14ac:dyDescent="0.25">
      <c r="A294" t="s">
        <v>66</v>
      </c>
      <c r="B294" s="11">
        <v>405</v>
      </c>
      <c r="C294" s="11" t="s">
        <v>569</v>
      </c>
      <c r="D294" t="s">
        <v>285</v>
      </c>
      <c r="E294" t="s">
        <v>284</v>
      </c>
      <c r="F294" t="s">
        <v>114</v>
      </c>
      <c r="G294" s="1">
        <v>36324</v>
      </c>
      <c r="H294" s="1">
        <v>36000</v>
      </c>
      <c r="I294" s="12">
        <v>36000</v>
      </c>
      <c r="J294" t="s">
        <v>59</v>
      </c>
      <c r="K294" t="s">
        <v>448</v>
      </c>
      <c r="L294" t="s">
        <v>449</v>
      </c>
      <c r="M294" t="s">
        <v>77</v>
      </c>
      <c r="N294" t="s">
        <v>78</v>
      </c>
      <c r="O294" t="s">
        <v>441</v>
      </c>
      <c r="P294" t="s">
        <v>442</v>
      </c>
      <c r="Q294" t="s">
        <v>82</v>
      </c>
      <c r="R294" t="s">
        <v>443</v>
      </c>
      <c r="S294" t="s">
        <v>312</v>
      </c>
      <c r="T294" t="s">
        <v>29</v>
      </c>
      <c r="U294" t="s">
        <v>31</v>
      </c>
      <c r="V294" t="s">
        <v>23</v>
      </c>
      <c r="W294" t="s">
        <v>24</v>
      </c>
      <c r="X294" t="s">
        <v>30</v>
      </c>
      <c r="Y294" t="s">
        <v>26</v>
      </c>
      <c r="Z294" t="s">
        <v>26</v>
      </c>
      <c r="AA294" t="s">
        <v>32</v>
      </c>
      <c r="AB294" t="s">
        <v>313</v>
      </c>
      <c r="AD294">
        <v>36000</v>
      </c>
    </row>
    <row r="295" spans="1:30" x14ac:dyDescent="0.25">
      <c r="A295" t="s">
        <v>139</v>
      </c>
      <c r="B295" s="11">
        <v>405</v>
      </c>
      <c r="C295" s="11" t="s">
        <v>569</v>
      </c>
      <c r="D295" t="s">
        <v>285</v>
      </c>
      <c r="E295" t="s">
        <v>284</v>
      </c>
      <c r="F295" t="s">
        <v>114</v>
      </c>
      <c r="G295" s="1">
        <v>930</v>
      </c>
      <c r="H295" s="1">
        <v>1000</v>
      </c>
      <c r="I295" s="12">
        <v>1000</v>
      </c>
      <c r="J295" t="s">
        <v>59</v>
      </c>
      <c r="K295" t="s">
        <v>450</v>
      </c>
      <c r="L295" t="s">
        <v>451</v>
      </c>
      <c r="M295" t="s">
        <v>80</v>
      </c>
      <c r="N295" t="s">
        <v>81</v>
      </c>
      <c r="O295" t="s">
        <v>441</v>
      </c>
      <c r="P295" t="s">
        <v>442</v>
      </c>
      <c r="Q295" t="s">
        <v>82</v>
      </c>
      <c r="R295" t="s">
        <v>443</v>
      </c>
      <c r="S295" t="s">
        <v>312</v>
      </c>
      <c r="T295" t="s">
        <v>29</v>
      </c>
      <c r="U295" t="s">
        <v>31</v>
      </c>
      <c r="V295" t="s">
        <v>23</v>
      </c>
      <c r="W295" t="s">
        <v>24</v>
      </c>
      <c r="X295" t="s">
        <v>30</v>
      </c>
      <c r="Y295" t="s">
        <v>26</v>
      </c>
      <c r="Z295" t="s">
        <v>26</v>
      </c>
      <c r="AA295" t="s">
        <v>32</v>
      </c>
      <c r="AB295" t="s">
        <v>313</v>
      </c>
      <c r="AD295">
        <v>1000</v>
      </c>
    </row>
    <row r="296" spans="1:30" x14ac:dyDescent="0.25">
      <c r="A296" t="s">
        <v>125</v>
      </c>
      <c r="B296" s="11">
        <v>405</v>
      </c>
      <c r="C296" s="11" t="s">
        <v>569</v>
      </c>
      <c r="D296" t="s">
        <v>285</v>
      </c>
      <c r="E296" t="s">
        <v>284</v>
      </c>
      <c r="F296" t="s">
        <v>114</v>
      </c>
      <c r="G296" s="1">
        <v>-37254</v>
      </c>
      <c r="H296" s="1">
        <v>-37000</v>
      </c>
      <c r="I296" s="12">
        <v>37000</v>
      </c>
      <c r="J296" t="s">
        <v>63</v>
      </c>
      <c r="K296" t="s">
        <v>82</v>
      </c>
      <c r="L296" t="s">
        <v>83</v>
      </c>
      <c r="M296" t="s">
        <v>84</v>
      </c>
      <c r="N296" t="s">
        <v>85</v>
      </c>
      <c r="O296" t="s">
        <v>441</v>
      </c>
      <c r="P296" t="s">
        <v>442</v>
      </c>
      <c r="Q296" t="s">
        <v>82</v>
      </c>
      <c r="R296" t="s">
        <v>443</v>
      </c>
      <c r="S296" t="s">
        <v>312</v>
      </c>
      <c r="T296" t="s">
        <v>29</v>
      </c>
      <c r="U296" t="s">
        <v>31</v>
      </c>
      <c r="V296" t="s">
        <v>23</v>
      </c>
      <c r="W296" t="s">
        <v>24</v>
      </c>
      <c r="X296" t="s">
        <v>30</v>
      </c>
      <c r="Y296" t="s">
        <v>26</v>
      </c>
      <c r="Z296" t="s">
        <v>26</v>
      </c>
      <c r="AA296" t="s">
        <v>32</v>
      </c>
      <c r="AB296" t="s">
        <v>313</v>
      </c>
      <c r="AD296">
        <v>-37000</v>
      </c>
    </row>
    <row r="297" spans="1:30" x14ac:dyDescent="0.25">
      <c r="A297" t="s">
        <v>75</v>
      </c>
      <c r="B297" s="11">
        <v>405</v>
      </c>
      <c r="C297" s="11" t="s">
        <v>569</v>
      </c>
      <c r="D297" t="s">
        <v>348</v>
      </c>
      <c r="E297" t="s">
        <v>284</v>
      </c>
      <c r="F297" t="s">
        <v>114</v>
      </c>
      <c r="G297" s="1">
        <v>36324</v>
      </c>
      <c r="H297" s="1">
        <v>36000</v>
      </c>
      <c r="I297" s="12">
        <v>36000</v>
      </c>
      <c r="J297" t="s">
        <v>59</v>
      </c>
      <c r="K297" t="s">
        <v>444</v>
      </c>
      <c r="L297" t="s">
        <v>445</v>
      </c>
      <c r="M297" t="s">
        <v>65</v>
      </c>
      <c r="N297" t="s">
        <v>64</v>
      </c>
      <c r="O297" t="s">
        <v>441</v>
      </c>
      <c r="P297" t="s">
        <v>442</v>
      </c>
      <c r="Q297" t="s">
        <v>82</v>
      </c>
      <c r="R297" t="s">
        <v>443</v>
      </c>
      <c r="S297" t="s">
        <v>312</v>
      </c>
      <c r="T297" t="s">
        <v>29</v>
      </c>
      <c r="U297" t="s">
        <v>31</v>
      </c>
      <c r="V297" t="s">
        <v>23</v>
      </c>
      <c r="W297" t="s">
        <v>24</v>
      </c>
      <c r="X297" t="s">
        <v>30</v>
      </c>
      <c r="Y297" t="s">
        <v>26</v>
      </c>
      <c r="Z297" t="s">
        <v>26</v>
      </c>
      <c r="AA297" t="s">
        <v>32</v>
      </c>
      <c r="AB297" t="s">
        <v>313</v>
      </c>
      <c r="AD297">
        <v>36000</v>
      </c>
    </row>
    <row r="298" spans="1:30" x14ac:dyDescent="0.25">
      <c r="A298" t="s">
        <v>79</v>
      </c>
      <c r="B298" s="11">
        <v>405</v>
      </c>
      <c r="C298" s="11" t="s">
        <v>569</v>
      </c>
      <c r="D298" t="s">
        <v>348</v>
      </c>
      <c r="E298" t="s">
        <v>284</v>
      </c>
      <c r="F298" t="s">
        <v>114</v>
      </c>
      <c r="G298" s="1">
        <v>-36324</v>
      </c>
      <c r="H298" s="1">
        <v>-36000</v>
      </c>
      <c r="I298" s="12">
        <v>36000</v>
      </c>
      <c r="J298" t="s">
        <v>63</v>
      </c>
      <c r="K298" t="s">
        <v>448</v>
      </c>
      <c r="L298" t="s">
        <v>449</v>
      </c>
      <c r="M298" t="s">
        <v>77</v>
      </c>
      <c r="N298" t="s">
        <v>78</v>
      </c>
      <c r="O298" t="s">
        <v>441</v>
      </c>
      <c r="P298" t="s">
        <v>442</v>
      </c>
      <c r="Q298" t="s">
        <v>82</v>
      </c>
      <c r="R298" t="s">
        <v>443</v>
      </c>
      <c r="S298" t="s">
        <v>312</v>
      </c>
      <c r="T298" t="s">
        <v>29</v>
      </c>
      <c r="U298" t="s">
        <v>31</v>
      </c>
      <c r="V298" t="s">
        <v>23</v>
      </c>
      <c r="W298" t="s">
        <v>24</v>
      </c>
      <c r="X298" t="s">
        <v>30</v>
      </c>
      <c r="Y298" t="s">
        <v>26</v>
      </c>
      <c r="Z298" t="s">
        <v>26</v>
      </c>
      <c r="AA298" t="s">
        <v>32</v>
      </c>
      <c r="AB298" t="s">
        <v>313</v>
      </c>
      <c r="AD298">
        <v>-36000</v>
      </c>
    </row>
    <row r="299" spans="1:30" x14ac:dyDescent="0.25">
      <c r="A299" t="s">
        <v>86</v>
      </c>
      <c r="B299" s="11">
        <v>405</v>
      </c>
      <c r="C299" s="11" t="s">
        <v>569</v>
      </c>
      <c r="D299" t="s">
        <v>348</v>
      </c>
      <c r="E299" t="s">
        <v>284</v>
      </c>
      <c r="F299" t="s">
        <v>114</v>
      </c>
      <c r="G299" s="1">
        <v>17898</v>
      </c>
      <c r="H299" s="1">
        <v>18000</v>
      </c>
      <c r="I299" s="12">
        <v>18000</v>
      </c>
      <c r="J299" t="s">
        <v>59</v>
      </c>
      <c r="K299" t="s">
        <v>444</v>
      </c>
      <c r="L299" t="s">
        <v>445</v>
      </c>
      <c r="M299" t="s">
        <v>65</v>
      </c>
      <c r="N299" t="s">
        <v>64</v>
      </c>
      <c r="O299" t="s">
        <v>441</v>
      </c>
      <c r="P299" t="s">
        <v>442</v>
      </c>
      <c r="Q299" t="s">
        <v>82</v>
      </c>
      <c r="R299" t="s">
        <v>443</v>
      </c>
      <c r="S299" t="s">
        <v>312</v>
      </c>
      <c r="T299" t="s">
        <v>29</v>
      </c>
      <c r="U299" t="s">
        <v>31</v>
      </c>
      <c r="V299" t="s">
        <v>23</v>
      </c>
      <c r="W299" t="s">
        <v>24</v>
      </c>
      <c r="X299" t="s">
        <v>30</v>
      </c>
      <c r="Y299" t="s">
        <v>26</v>
      </c>
      <c r="Z299" t="s">
        <v>26</v>
      </c>
      <c r="AA299" t="s">
        <v>32</v>
      </c>
      <c r="AB299" t="s">
        <v>313</v>
      </c>
      <c r="AD299">
        <v>18000</v>
      </c>
    </row>
    <row r="300" spans="1:30" x14ac:dyDescent="0.25">
      <c r="A300" t="s">
        <v>87</v>
      </c>
      <c r="B300" s="11">
        <v>405</v>
      </c>
      <c r="C300" s="11" t="s">
        <v>569</v>
      </c>
      <c r="D300" t="s">
        <v>348</v>
      </c>
      <c r="E300" t="s">
        <v>284</v>
      </c>
      <c r="F300" t="s">
        <v>114</v>
      </c>
      <c r="G300" s="1">
        <v>-17898</v>
      </c>
      <c r="H300" s="1">
        <v>-18000</v>
      </c>
      <c r="I300" s="12">
        <v>18000</v>
      </c>
      <c r="J300" t="s">
        <v>63</v>
      </c>
      <c r="K300" t="s">
        <v>452</v>
      </c>
      <c r="L300" t="s">
        <v>445</v>
      </c>
      <c r="M300" t="s">
        <v>88</v>
      </c>
      <c r="N300" t="s">
        <v>89</v>
      </c>
      <c r="O300" t="s">
        <v>441</v>
      </c>
      <c r="P300" t="s">
        <v>442</v>
      </c>
      <c r="Q300" t="s">
        <v>82</v>
      </c>
      <c r="R300" t="s">
        <v>443</v>
      </c>
      <c r="S300" t="s">
        <v>312</v>
      </c>
      <c r="T300" t="s">
        <v>29</v>
      </c>
      <c r="U300" t="s">
        <v>31</v>
      </c>
      <c r="V300" t="s">
        <v>23</v>
      </c>
      <c r="W300" t="s">
        <v>24</v>
      </c>
      <c r="X300" t="s">
        <v>30</v>
      </c>
      <c r="Y300" t="s">
        <v>26</v>
      </c>
      <c r="Z300" t="s">
        <v>26</v>
      </c>
      <c r="AA300" t="s">
        <v>32</v>
      </c>
      <c r="AB300" t="s">
        <v>313</v>
      </c>
      <c r="AD300">
        <v>-18000</v>
      </c>
    </row>
    <row r="301" spans="1:30" x14ac:dyDescent="0.25">
      <c r="A301" t="s">
        <v>152</v>
      </c>
      <c r="B301" s="11">
        <v>406</v>
      </c>
      <c r="C301" s="11" t="s">
        <v>570</v>
      </c>
      <c r="D301" t="s">
        <v>348</v>
      </c>
      <c r="E301" t="s">
        <v>461</v>
      </c>
      <c r="F301" t="s">
        <v>114</v>
      </c>
      <c r="G301" s="1">
        <v>4057</v>
      </c>
      <c r="H301" s="1">
        <v>4000</v>
      </c>
      <c r="I301" s="12">
        <v>4000</v>
      </c>
      <c r="J301" t="s">
        <v>59</v>
      </c>
      <c r="K301" t="s">
        <v>439</v>
      </c>
      <c r="L301" t="s">
        <v>440</v>
      </c>
      <c r="M301" t="s">
        <v>60</v>
      </c>
      <c r="N301" t="s">
        <v>61</v>
      </c>
      <c r="O301" t="s">
        <v>441</v>
      </c>
      <c r="P301" t="s">
        <v>442</v>
      </c>
      <c r="Q301" t="s">
        <v>82</v>
      </c>
      <c r="R301" t="s">
        <v>443</v>
      </c>
      <c r="S301" t="s">
        <v>462</v>
      </c>
      <c r="T301" t="s">
        <v>29</v>
      </c>
      <c r="U301" t="s">
        <v>31</v>
      </c>
      <c r="V301" t="s">
        <v>23</v>
      </c>
      <c r="W301" t="s">
        <v>24</v>
      </c>
      <c r="X301" t="s">
        <v>30</v>
      </c>
      <c r="Y301" t="s">
        <v>26</v>
      </c>
      <c r="Z301" t="s">
        <v>26</v>
      </c>
      <c r="AA301" t="s">
        <v>32</v>
      </c>
      <c r="AB301" t="s">
        <v>298</v>
      </c>
      <c r="AD301">
        <v>4000</v>
      </c>
    </row>
    <row r="302" spans="1:30" x14ac:dyDescent="0.25">
      <c r="A302" t="s">
        <v>58</v>
      </c>
      <c r="B302" s="11">
        <v>406</v>
      </c>
      <c r="C302" s="11" t="s">
        <v>570</v>
      </c>
      <c r="D302" t="s">
        <v>348</v>
      </c>
      <c r="E302" t="s">
        <v>461</v>
      </c>
      <c r="F302" t="s">
        <v>114</v>
      </c>
      <c r="G302" s="1">
        <v>-4057</v>
      </c>
      <c r="H302" s="1">
        <v>-4000</v>
      </c>
      <c r="I302" s="12">
        <v>4000</v>
      </c>
      <c r="J302" t="s">
        <v>63</v>
      </c>
      <c r="K302" t="s">
        <v>444</v>
      </c>
      <c r="L302" t="s">
        <v>445</v>
      </c>
      <c r="M302" t="s">
        <v>65</v>
      </c>
      <c r="N302" t="s">
        <v>64</v>
      </c>
      <c r="O302" t="s">
        <v>441</v>
      </c>
      <c r="P302" t="s">
        <v>442</v>
      </c>
      <c r="Q302" t="s">
        <v>82</v>
      </c>
      <c r="R302" t="s">
        <v>443</v>
      </c>
      <c r="S302" t="s">
        <v>462</v>
      </c>
      <c r="T302" t="s">
        <v>29</v>
      </c>
      <c r="U302" t="s">
        <v>31</v>
      </c>
      <c r="V302" t="s">
        <v>23</v>
      </c>
      <c r="W302" t="s">
        <v>24</v>
      </c>
      <c r="X302" t="s">
        <v>30</v>
      </c>
      <c r="Y302" t="s">
        <v>26</v>
      </c>
      <c r="Z302" t="s">
        <v>26</v>
      </c>
      <c r="AA302" t="s">
        <v>32</v>
      </c>
      <c r="AB302" t="s">
        <v>298</v>
      </c>
      <c r="AD302">
        <v>-4000</v>
      </c>
    </row>
    <row r="303" spans="1:30" x14ac:dyDescent="0.25">
      <c r="A303" t="s">
        <v>96</v>
      </c>
      <c r="B303" s="11">
        <v>406</v>
      </c>
      <c r="C303" s="11" t="s">
        <v>570</v>
      </c>
      <c r="D303" t="s">
        <v>392</v>
      </c>
      <c r="E303" t="s">
        <v>461</v>
      </c>
      <c r="F303" t="s">
        <v>114</v>
      </c>
      <c r="G303" s="1">
        <v>2099</v>
      </c>
      <c r="H303" s="1">
        <v>2000</v>
      </c>
      <c r="I303" s="12">
        <v>2000</v>
      </c>
      <c r="J303" t="s">
        <v>59</v>
      </c>
      <c r="K303" t="s">
        <v>97</v>
      </c>
      <c r="L303" t="s">
        <v>98</v>
      </c>
      <c r="M303" t="s">
        <v>99</v>
      </c>
      <c r="N303" t="s">
        <v>100</v>
      </c>
      <c r="O303" t="s">
        <v>441</v>
      </c>
      <c r="P303" t="s">
        <v>442</v>
      </c>
      <c r="Q303" t="s">
        <v>82</v>
      </c>
      <c r="R303" t="s">
        <v>443</v>
      </c>
      <c r="S303" t="s">
        <v>462</v>
      </c>
      <c r="T303" t="s">
        <v>29</v>
      </c>
      <c r="U303" t="s">
        <v>31</v>
      </c>
      <c r="V303" t="s">
        <v>23</v>
      </c>
      <c r="W303" t="s">
        <v>24</v>
      </c>
      <c r="X303" t="s">
        <v>30</v>
      </c>
      <c r="Y303" t="s">
        <v>26</v>
      </c>
      <c r="Z303" t="s">
        <v>26</v>
      </c>
      <c r="AA303" t="s">
        <v>32</v>
      </c>
      <c r="AB303" t="s">
        <v>298</v>
      </c>
      <c r="AD303">
        <v>2000</v>
      </c>
    </row>
    <row r="304" spans="1:30" x14ac:dyDescent="0.25">
      <c r="A304" t="s">
        <v>101</v>
      </c>
      <c r="B304" s="11">
        <v>406</v>
      </c>
      <c r="C304" s="11" t="s">
        <v>570</v>
      </c>
      <c r="D304" t="s">
        <v>392</v>
      </c>
      <c r="E304" t="s">
        <v>461</v>
      </c>
      <c r="F304" t="s">
        <v>114</v>
      </c>
      <c r="G304" s="1">
        <v>-2099</v>
      </c>
      <c r="H304" s="1">
        <v>-2000</v>
      </c>
      <c r="I304" s="12">
        <v>2000</v>
      </c>
      <c r="J304" t="s">
        <v>63</v>
      </c>
      <c r="K304" t="s">
        <v>102</v>
      </c>
      <c r="L304" t="s">
        <v>103</v>
      </c>
      <c r="M304" t="s">
        <v>104</v>
      </c>
      <c r="N304" t="s">
        <v>103</v>
      </c>
      <c r="O304" t="s">
        <v>441</v>
      </c>
      <c r="P304" t="s">
        <v>442</v>
      </c>
      <c r="Q304" t="s">
        <v>82</v>
      </c>
      <c r="R304" t="s">
        <v>443</v>
      </c>
      <c r="S304" t="s">
        <v>462</v>
      </c>
      <c r="T304" t="s">
        <v>29</v>
      </c>
      <c r="U304" t="s">
        <v>31</v>
      </c>
      <c r="V304" t="s">
        <v>23</v>
      </c>
      <c r="W304" t="s">
        <v>24</v>
      </c>
      <c r="X304" t="s">
        <v>30</v>
      </c>
      <c r="Y304" t="s">
        <v>26</v>
      </c>
      <c r="Z304" t="s">
        <v>26</v>
      </c>
      <c r="AA304" t="s">
        <v>32</v>
      </c>
      <c r="AB304" t="s">
        <v>298</v>
      </c>
      <c r="AD304">
        <v>-2000</v>
      </c>
    </row>
    <row r="305" spans="1:30" x14ac:dyDescent="0.25">
      <c r="A305" t="s">
        <v>155</v>
      </c>
      <c r="B305" s="11">
        <v>406</v>
      </c>
      <c r="C305" s="11" t="s">
        <v>570</v>
      </c>
      <c r="D305" t="s">
        <v>348</v>
      </c>
      <c r="E305" t="s">
        <v>461</v>
      </c>
      <c r="F305" t="s">
        <v>114</v>
      </c>
      <c r="G305" s="1">
        <v>2099</v>
      </c>
      <c r="H305" s="1">
        <v>2000</v>
      </c>
      <c r="I305" s="12">
        <v>2000</v>
      </c>
      <c r="J305" t="s">
        <v>59</v>
      </c>
      <c r="K305" t="s">
        <v>439</v>
      </c>
      <c r="L305" t="s">
        <v>440</v>
      </c>
      <c r="M305" t="s">
        <v>60</v>
      </c>
      <c r="N305" t="s">
        <v>61</v>
      </c>
      <c r="O305" t="s">
        <v>441</v>
      </c>
      <c r="P305" t="s">
        <v>442</v>
      </c>
      <c r="Q305" t="s">
        <v>82</v>
      </c>
      <c r="R305" t="s">
        <v>443</v>
      </c>
      <c r="S305" t="s">
        <v>462</v>
      </c>
      <c r="T305" t="s">
        <v>29</v>
      </c>
      <c r="U305" t="s">
        <v>31</v>
      </c>
      <c r="V305" t="s">
        <v>23</v>
      </c>
      <c r="W305" t="s">
        <v>24</v>
      </c>
      <c r="X305" t="s">
        <v>30</v>
      </c>
      <c r="Y305" t="s">
        <v>26</v>
      </c>
      <c r="Z305" t="s">
        <v>26</v>
      </c>
      <c r="AA305" t="s">
        <v>32</v>
      </c>
      <c r="AB305" t="s">
        <v>298</v>
      </c>
      <c r="AD305">
        <v>2000</v>
      </c>
    </row>
    <row r="306" spans="1:30" x14ac:dyDescent="0.25">
      <c r="A306" t="s">
        <v>446</v>
      </c>
      <c r="B306" s="11">
        <v>406</v>
      </c>
      <c r="C306" s="11" t="s">
        <v>570</v>
      </c>
      <c r="D306" t="s">
        <v>348</v>
      </c>
      <c r="E306" t="s">
        <v>461</v>
      </c>
      <c r="F306" t="s">
        <v>114</v>
      </c>
      <c r="G306" s="1">
        <v>2099</v>
      </c>
      <c r="H306" s="1">
        <v>2000</v>
      </c>
      <c r="I306" s="12">
        <v>2000</v>
      </c>
      <c r="J306" t="s">
        <v>59</v>
      </c>
      <c r="K306" t="s">
        <v>102</v>
      </c>
      <c r="L306" t="s">
        <v>103</v>
      </c>
      <c r="M306" t="s">
        <v>104</v>
      </c>
      <c r="N306" t="s">
        <v>103</v>
      </c>
      <c r="O306" t="s">
        <v>441</v>
      </c>
      <c r="P306" t="s">
        <v>442</v>
      </c>
      <c r="Q306" t="s">
        <v>82</v>
      </c>
      <c r="R306" t="s">
        <v>443</v>
      </c>
      <c r="S306" t="s">
        <v>462</v>
      </c>
      <c r="T306" t="s">
        <v>29</v>
      </c>
      <c r="U306" t="s">
        <v>31</v>
      </c>
      <c r="V306" t="s">
        <v>23</v>
      </c>
      <c r="W306" t="s">
        <v>24</v>
      </c>
      <c r="X306" t="s">
        <v>30</v>
      </c>
      <c r="Y306" t="s">
        <v>26</v>
      </c>
      <c r="Z306" t="s">
        <v>26</v>
      </c>
      <c r="AA306" t="s">
        <v>32</v>
      </c>
      <c r="AB306" t="s">
        <v>298</v>
      </c>
      <c r="AD306">
        <v>2000</v>
      </c>
    </row>
    <row r="307" spans="1:30" x14ac:dyDescent="0.25">
      <c r="A307" t="s">
        <v>105</v>
      </c>
      <c r="B307" s="11">
        <v>406</v>
      </c>
      <c r="C307" s="11" t="s">
        <v>570</v>
      </c>
      <c r="D307" t="s">
        <v>348</v>
      </c>
      <c r="E307" t="s">
        <v>461</v>
      </c>
      <c r="F307" t="s">
        <v>114</v>
      </c>
      <c r="G307" s="1">
        <v>-2099</v>
      </c>
      <c r="H307" s="1">
        <v>-2000</v>
      </c>
      <c r="I307" s="12">
        <v>2000</v>
      </c>
      <c r="J307" t="s">
        <v>63</v>
      </c>
      <c r="K307" t="s">
        <v>97</v>
      </c>
      <c r="L307" t="s">
        <v>98</v>
      </c>
      <c r="M307" t="s">
        <v>99</v>
      </c>
      <c r="N307" t="s">
        <v>100</v>
      </c>
      <c r="O307" t="s">
        <v>441</v>
      </c>
      <c r="P307" t="s">
        <v>442</v>
      </c>
      <c r="Q307" t="s">
        <v>82</v>
      </c>
      <c r="R307" t="s">
        <v>443</v>
      </c>
      <c r="S307" t="s">
        <v>462</v>
      </c>
      <c r="T307" t="s">
        <v>29</v>
      </c>
      <c r="U307" t="s">
        <v>31</v>
      </c>
      <c r="V307" t="s">
        <v>23</v>
      </c>
      <c r="W307" t="s">
        <v>24</v>
      </c>
      <c r="X307" t="s">
        <v>30</v>
      </c>
      <c r="Y307" t="s">
        <v>26</v>
      </c>
      <c r="Z307" t="s">
        <v>26</v>
      </c>
      <c r="AA307" t="s">
        <v>32</v>
      </c>
      <c r="AB307" t="s">
        <v>298</v>
      </c>
      <c r="AD307">
        <v>-2000</v>
      </c>
    </row>
    <row r="308" spans="1:30" x14ac:dyDescent="0.25">
      <c r="A308" t="s">
        <v>106</v>
      </c>
      <c r="B308" s="11">
        <v>406</v>
      </c>
      <c r="C308" s="11" t="s">
        <v>570</v>
      </c>
      <c r="D308" t="s">
        <v>348</v>
      </c>
      <c r="E308" t="s">
        <v>461</v>
      </c>
      <c r="F308" t="s">
        <v>114</v>
      </c>
      <c r="G308" s="1">
        <v>-2099</v>
      </c>
      <c r="H308" s="1">
        <v>-2000</v>
      </c>
      <c r="I308" s="12">
        <v>2000</v>
      </c>
      <c r="J308" t="s">
        <v>63</v>
      </c>
      <c r="K308" t="s">
        <v>444</v>
      </c>
      <c r="L308" t="s">
        <v>445</v>
      </c>
      <c r="M308" t="s">
        <v>65</v>
      </c>
      <c r="N308" t="s">
        <v>64</v>
      </c>
      <c r="O308" t="s">
        <v>441</v>
      </c>
      <c r="P308" t="s">
        <v>442</v>
      </c>
      <c r="Q308" t="s">
        <v>82</v>
      </c>
      <c r="R308" t="s">
        <v>443</v>
      </c>
      <c r="S308" t="s">
        <v>462</v>
      </c>
      <c r="T308" t="s">
        <v>29</v>
      </c>
      <c r="U308" t="s">
        <v>31</v>
      </c>
      <c r="V308" t="s">
        <v>23</v>
      </c>
      <c r="W308" t="s">
        <v>24</v>
      </c>
      <c r="X308" t="s">
        <v>30</v>
      </c>
      <c r="Y308" t="s">
        <v>26</v>
      </c>
      <c r="Z308" t="s">
        <v>26</v>
      </c>
      <c r="AA308" t="s">
        <v>32</v>
      </c>
      <c r="AB308" t="s">
        <v>298</v>
      </c>
      <c r="AD308">
        <v>-2000</v>
      </c>
    </row>
    <row r="309" spans="1:30" x14ac:dyDescent="0.25">
      <c r="A309" t="s">
        <v>107</v>
      </c>
      <c r="B309" s="11">
        <v>406</v>
      </c>
      <c r="C309" s="11" t="s">
        <v>570</v>
      </c>
      <c r="D309" t="s">
        <v>348</v>
      </c>
      <c r="E309" t="s">
        <v>461</v>
      </c>
      <c r="F309" t="s">
        <v>114</v>
      </c>
      <c r="G309" s="1">
        <v>3455</v>
      </c>
      <c r="H309" s="1">
        <v>3000</v>
      </c>
      <c r="I309" s="12">
        <v>3000</v>
      </c>
      <c r="J309" t="s">
        <v>59</v>
      </c>
      <c r="K309" t="s">
        <v>82</v>
      </c>
      <c r="L309" t="s">
        <v>83</v>
      </c>
      <c r="M309" t="s">
        <v>84</v>
      </c>
      <c r="N309" t="s">
        <v>85</v>
      </c>
      <c r="O309" t="s">
        <v>441</v>
      </c>
      <c r="P309" t="s">
        <v>442</v>
      </c>
      <c r="Q309" t="s">
        <v>82</v>
      </c>
      <c r="R309" t="s">
        <v>443</v>
      </c>
      <c r="S309" t="s">
        <v>462</v>
      </c>
      <c r="T309" t="s">
        <v>29</v>
      </c>
      <c r="U309" t="s">
        <v>31</v>
      </c>
      <c r="V309" t="s">
        <v>23</v>
      </c>
      <c r="W309" t="s">
        <v>24</v>
      </c>
      <c r="X309" t="s">
        <v>30</v>
      </c>
      <c r="Y309" t="s">
        <v>26</v>
      </c>
      <c r="Z309" t="s">
        <v>26</v>
      </c>
      <c r="AA309" t="s">
        <v>32</v>
      </c>
      <c r="AB309" t="s">
        <v>298</v>
      </c>
      <c r="AD309">
        <v>3000</v>
      </c>
    </row>
    <row r="310" spans="1:30" x14ac:dyDescent="0.25">
      <c r="A310" t="s">
        <v>108</v>
      </c>
      <c r="B310" s="11">
        <v>406</v>
      </c>
      <c r="C310" s="11" t="s">
        <v>570</v>
      </c>
      <c r="D310" t="s">
        <v>348</v>
      </c>
      <c r="E310" t="s">
        <v>461</v>
      </c>
      <c r="F310" t="s">
        <v>114</v>
      </c>
      <c r="G310" s="1">
        <v>-3455</v>
      </c>
      <c r="H310" s="1">
        <v>-3000</v>
      </c>
      <c r="I310" s="12">
        <v>3000</v>
      </c>
      <c r="J310" t="s">
        <v>63</v>
      </c>
      <c r="K310" t="s">
        <v>447</v>
      </c>
      <c r="L310" t="s">
        <v>71</v>
      </c>
      <c r="M310" t="s">
        <v>72</v>
      </c>
      <c r="N310" t="s">
        <v>73</v>
      </c>
      <c r="O310" t="s">
        <v>441</v>
      </c>
      <c r="P310" t="s">
        <v>442</v>
      </c>
      <c r="Q310" t="s">
        <v>82</v>
      </c>
      <c r="R310" t="s">
        <v>443</v>
      </c>
      <c r="S310" t="s">
        <v>462</v>
      </c>
      <c r="T310" t="s">
        <v>29</v>
      </c>
      <c r="U310" t="s">
        <v>31</v>
      </c>
      <c r="V310" t="s">
        <v>23</v>
      </c>
      <c r="W310" t="s">
        <v>24</v>
      </c>
      <c r="X310" t="s">
        <v>30</v>
      </c>
      <c r="Y310" t="s">
        <v>26</v>
      </c>
      <c r="Z310" t="s">
        <v>26</v>
      </c>
      <c r="AA310" t="s">
        <v>32</v>
      </c>
      <c r="AB310" t="s">
        <v>298</v>
      </c>
      <c r="AD310">
        <v>-3000</v>
      </c>
    </row>
    <row r="311" spans="1:30" x14ac:dyDescent="0.25">
      <c r="A311" t="s">
        <v>66</v>
      </c>
      <c r="B311" s="11">
        <v>406</v>
      </c>
      <c r="C311" s="11" t="s">
        <v>570</v>
      </c>
      <c r="D311" t="s">
        <v>392</v>
      </c>
      <c r="E311" t="s">
        <v>461</v>
      </c>
      <c r="F311" t="s">
        <v>114</v>
      </c>
      <c r="G311" s="1">
        <v>3846</v>
      </c>
      <c r="H311" s="1">
        <v>4000</v>
      </c>
      <c r="I311" s="12">
        <v>4000</v>
      </c>
      <c r="J311" t="s">
        <v>59</v>
      </c>
      <c r="K311" t="s">
        <v>448</v>
      </c>
      <c r="L311" t="s">
        <v>449</v>
      </c>
      <c r="M311" t="s">
        <v>77</v>
      </c>
      <c r="N311" t="s">
        <v>78</v>
      </c>
      <c r="O311" t="s">
        <v>441</v>
      </c>
      <c r="P311" t="s">
        <v>442</v>
      </c>
      <c r="Q311" t="s">
        <v>82</v>
      </c>
      <c r="R311" t="s">
        <v>443</v>
      </c>
      <c r="S311" t="s">
        <v>462</v>
      </c>
      <c r="T311" t="s">
        <v>29</v>
      </c>
      <c r="U311" t="s">
        <v>31</v>
      </c>
      <c r="V311" t="s">
        <v>23</v>
      </c>
      <c r="W311" t="s">
        <v>24</v>
      </c>
      <c r="X311" t="s">
        <v>30</v>
      </c>
      <c r="Y311" t="s">
        <v>26</v>
      </c>
      <c r="Z311" t="s">
        <v>26</v>
      </c>
      <c r="AA311" t="s">
        <v>32</v>
      </c>
      <c r="AB311" t="s">
        <v>298</v>
      </c>
      <c r="AD311">
        <v>4000</v>
      </c>
    </row>
    <row r="312" spans="1:30" x14ac:dyDescent="0.25">
      <c r="A312" t="s">
        <v>125</v>
      </c>
      <c r="B312" s="11">
        <v>406</v>
      </c>
      <c r="C312" s="11" t="s">
        <v>570</v>
      </c>
      <c r="D312" t="s">
        <v>392</v>
      </c>
      <c r="E312" t="s">
        <v>461</v>
      </c>
      <c r="F312" t="s">
        <v>114</v>
      </c>
      <c r="G312" s="1">
        <v>-3909</v>
      </c>
      <c r="H312" s="1">
        <v>-4000</v>
      </c>
      <c r="I312" s="12">
        <v>4000</v>
      </c>
      <c r="J312" t="s">
        <v>63</v>
      </c>
      <c r="K312" t="s">
        <v>82</v>
      </c>
      <c r="L312" t="s">
        <v>83</v>
      </c>
      <c r="M312" t="s">
        <v>84</v>
      </c>
      <c r="N312" t="s">
        <v>85</v>
      </c>
      <c r="O312" t="s">
        <v>441</v>
      </c>
      <c r="P312" t="s">
        <v>442</v>
      </c>
      <c r="Q312" t="s">
        <v>82</v>
      </c>
      <c r="R312" t="s">
        <v>443</v>
      </c>
      <c r="S312" t="s">
        <v>462</v>
      </c>
      <c r="T312" t="s">
        <v>29</v>
      </c>
      <c r="U312" t="s">
        <v>31</v>
      </c>
      <c r="V312" t="s">
        <v>23</v>
      </c>
      <c r="W312" t="s">
        <v>24</v>
      </c>
      <c r="X312" t="s">
        <v>30</v>
      </c>
      <c r="Y312" t="s">
        <v>26</v>
      </c>
      <c r="Z312" t="s">
        <v>26</v>
      </c>
      <c r="AA312" t="s">
        <v>32</v>
      </c>
      <c r="AB312" t="s">
        <v>298</v>
      </c>
      <c r="AD312">
        <v>-4000</v>
      </c>
    </row>
    <row r="313" spans="1:30" x14ac:dyDescent="0.25">
      <c r="A313" t="s">
        <v>75</v>
      </c>
      <c r="B313" s="11">
        <v>406</v>
      </c>
      <c r="C313" s="11" t="s">
        <v>570</v>
      </c>
      <c r="D313" t="s">
        <v>348</v>
      </c>
      <c r="E313" t="s">
        <v>461</v>
      </c>
      <c r="F313" t="s">
        <v>114</v>
      </c>
      <c r="G313" s="1">
        <v>3846</v>
      </c>
      <c r="H313" s="1">
        <v>4000</v>
      </c>
      <c r="I313" s="12">
        <v>4000</v>
      </c>
      <c r="J313" t="s">
        <v>59</v>
      </c>
      <c r="K313" t="s">
        <v>444</v>
      </c>
      <c r="L313" t="s">
        <v>445</v>
      </c>
      <c r="M313" t="s">
        <v>65</v>
      </c>
      <c r="N313" t="s">
        <v>64</v>
      </c>
      <c r="O313" t="s">
        <v>441</v>
      </c>
      <c r="P313" t="s">
        <v>442</v>
      </c>
      <c r="Q313" t="s">
        <v>82</v>
      </c>
      <c r="R313" t="s">
        <v>443</v>
      </c>
      <c r="S313" t="s">
        <v>462</v>
      </c>
      <c r="T313" t="s">
        <v>29</v>
      </c>
      <c r="U313" t="s">
        <v>31</v>
      </c>
      <c r="V313" t="s">
        <v>23</v>
      </c>
      <c r="W313" t="s">
        <v>24</v>
      </c>
      <c r="X313" t="s">
        <v>30</v>
      </c>
      <c r="Y313" t="s">
        <v>26</v>
      </c>
      <c r="Z313" t="s">
        <v>26</v>
      </c>
      <c r="AA313" t="s">
        <v>32</v>
      </c>
      <c r="AB313" t="s">
        <v>298</v>
      </c>
      <c r="AD313">
        <v>4000</v>
      </c>
    </row>
    <row r="314" spans="1:30" x14ac:dyDescent="0.25">
      <c r="A314" t="s">
        <v>79</v>
      </c>
      <c r="B314" s="11">
        <v>406</v>
      </c>
      <c r="C314" s="11" t="s">
        <v>570</v>
      </c>
      <c r="D314" t="s">
        <v>348</v>
      </c>
      <c r="E314" t="s">
        <v>461</v>
      </c>
      <c r="F314" t="s">
        <v>114</v>
      </c>
      <c r="G314" s="1">
        <v>-3846</v>
      </c>
      <c r="H314" s="1">
        <v>-4000</v>
      </c>
      <c r="I314" s="12">
        <v>4000</v>
      </c>
      <c r="J314" t="s">
        <v>63</v>
      </c>
      <c r="K314" t="s">
        <v>448</v>
      </c>
      <c r="L314" t="s">
        <v>449</v>
      </c>
      <c r="M314" t="s">
        <v>77</v>
      </c>
      <c r="N314" t="s">
        <v>78</v>
      </c>
      <c r="O314" t="s">
        <v>441</v>
      </c>
      <c r="P314" t="s">
        <v>442</v>
      </c>
      <c r="Q314" t="s">
        <v>82</v>
      </c>
      <c r="R314" t="s">
        <v>443</v>
      </c>
      <c r="S314" t="s">
        <v>462</v>
      </c>
      <c r="T314" t="s">
        <v>29</v>
      </c>
      <c r="U314" t="s">
        <v>31</v>
      </c>
      <c r="V314" t="s">
        <v>23</v>
      </c>
      <c r="W314" t="s">
        <v>24</v>
      </c>
      <c r="X314" t="s">
        <v>30</v>
      </c>
      <c r="Y314" t="s">
        <v>26</v>
      </c>
      <c r="Z314" t="s">
        <v>26</v>
      </c>
      <c r="AA314" t="s">
        <v>32</v>
      </c>
      <c r="AB314" t="s">
        <v>298</v>
      </c>
      <c r="AD314">
        <v>-4000</v>
      </c>
    </row>
    <row r="315" spans="1:30" x14ac:dyDescent="0.25">
      <c r="A315" t="s">
        <v>86</v>
      </c>
      <c r="B315" s="11">
        <v>406</v>
      </c>
      <c r="C315" s="11" t="s">
        <v>570</v>
      </c>
      <c r="D315" t="s">
        <v>348</v>
      </c>
      <c r="E315" t="s">
        <v>461</v>
      </c>
      <c r="F315" t="s">
        <v>114</v>
      </c>
      <c r="G315" s="1">
        <v>797</v>
      </c>
      <c r="H315" s="1">
        <v>1000</v>
      </c>
      <c r="I315" s="12">
        <v>1000</v>
      </c>
      <c r="J315" t="s">
        <v>59</v>
      </c>
      <c r="K315" t="s">
        <v>444</v>
      </c>
      <c r="L315" t="s">
        <v>445</v>
      </c>
      <c r="M315" t="s">
        <v>65</v>
      </c>
      <c r="N315" t="s">
        <v>64</v>
      </c>
      <c r="O315" t="s">
        <v>441</v>
      </c>
      <c r="P315" t="s">
        <v>442</v>
      </c>
      <c r="Q315" t="s">
        <v>82</v>
      </c>
      <c r="R315" t="s">
        <v>443</v>
      </c>
      <c r="S315" t="s">
        <v>462</v>
      </c>
      <c r="T315" t="s">
        <v>29</v>
      </c>
      <c r="U315" t="s">
        <v>31</v>
      </c>
      <c r="V315" t="s">
        <v>23</v>
      </c>
      <c r="W315" t="s">
        <v>24</v>
      </c>
      <c r="X315" t="s">
        <v>30</v>
      </c>
      <c r="Y315" t="s">
        <v>26</v>
      </c>
      <c r="Z315" t="s">
        <v>26</v>
      </c>
      <c r="AA315" t="s">
        <v>32</v>
      </c>
      <c r="AB315" t="s">
        <v>298</v>
      </c>
      <c r="AD315">
        <v>1000</v>
      </c>
    </row>
    <row r="316" spans="1:30" x14ac:dyDescent="0.25">
      <c r="A316" t="s">
        <v>87</v>
      </c>
      <c r="B316" s="11">
        <v>406</v>
      </c>
      <c r="C316" s="11" t="s">
        <v>570</v>
      </c>
      <c r="D316" t="s">
        <v>348</v>
      </c>
      <c r="E316" t="s">
        <v>461</v>
      </c>
      <c r="F316" t="s">
        <v>114</v>
      </c>
      <c r="G316" s="1">
        <v>-797</v>
      </c>
      <c r="H316" s="1">
        <v>-1000</v>
      </c>
      <c r="I316" s="12">
        <v>1000</v>
      </c>
      <c r="J316" t="s">
        <v>63</v>
      </c>
      <c r="K316" t="s">
        <v>452</v>
      </c>
      <c r="L316" t="s">
        <v>445</v>
      </c>
      <c r="M316" t="s">
        <v>88</v>
      </c>
      <c r="N316" t="s">
        <v>89</v>
      </c>
      <c r="O316" t="s">
        <v>441</v>
      </c>
      <c r="P316" t="s">
        <v>442</v>
      </c>
      <c r="Q316" t="s">
        <v>82</v>
      </c>
      <c r="R316" t="s">
        <v>443</v>
      </c>
      <c r="S316" t="s">
        <v>462</v>
      </c>
      <c r="T316" t="s">
        <v>29</v>
      </c>
      <c r="U316" t="s">
        <v>31</v>
      </c>
      <c r="V316" t="s">
        <v>23</v>
      </c>
      <c r="W316" t="s">
        <v>24</v>
      </c>
      <c r="X316" t="s">
        <v>30</v>
      </c>
      <c r="Y316" t="s">
        <v>26</v>
      </c>
      <c r="Z316" t="s">
        <v>26</v>
      </c>
      <c r="AA316" t="s">
        <v>32</v>
      </c>
      <c r="AB316" t="s">
        <v>298</v>
      </c>
      <c r="AD316">
        <v>-1000</v>
      </c>
    </row>
    <row r="317" spans="1:30" x14ac:dyDescent="0.25">
      <c r="A317" t="s">
        <v>152</v>
      </c>
      <c r="B317" s="11">
        <v>414</v>
      </c>
      <c r="C317" s="11" t="s">
        <v>571</v>
      </c>
      <c r="D317" t="s">
        <v>348</v>
      </c>
      <c r="E317" t="s">
        <v>286</v>
      </c>
      <c r="F317" t="s">
        <v>114</v>
      </c>
      <c r="G317" s="1">
        <v>616020</v>
      </c>
      <c r="H317" s="1">
        <v>616000</v>
      </c>
      <c r="I317" s="12">
        <v>616000</v>
      </c>
      <c r="J317" t="s">
        <v>59</v>
      </c>
      <c r="K317" t="s">
        <v>439</v>
      </c>
      <c r="L317" t="s">
        <v>440</v>
      </c>
      <c r="M317" t="s">
        <v>60</v>
      </c>
      <c r="N317" t="s">
        <v>61</v>
      </c>
      <c r="O317" t="s">
        <v>441</v>
      </c>
      <c r="P317" t="s">
        <v>442</v>
      </c>
      <c r="Q317" t="s">
        <v>82</v>
      </c>
      <c r="R317" t="s">
        <v>443</v>
      </c>
      <c r="S317" t="s">
        <v>314</v>
      </c>
      <c r="T317" t="s">
        <v>29</v>
      </c>
      <c r="U317" t="s">
        <v>315</v>
      </c>
      <c r="V317" t="s">
        <v>23</v>
      </c>
      <c r="W317" t="s">
        <v>24</v>
      </c>
      <c r="X317" t="s">
        <v>30</v>
      </c>
      <c r="Y317" t="s">
        <v>26</v>
      </c>
      <c r="Z317" t="s">
        <v>26</v>
      </c>
      <c r="AA317" t="s">
        <v>32</v>
      </c>
      <c r="AB317" t="s">
        <v>316</v>
      </c>
      <c r="AD317">
        <v>616000</v>
      </c>
    </row>
    <row r="318" spans="1:30" x14ac:dyDescent="0.25">
      <c r="A318" t="s">
        <v>58</v>
      </c>
      <c r="B318" s="11">
        <v>414</v>
      </c>
      <c r="C318" s="11" t="s">
        <v>571</v>
      </c>
      <c r="D318" t="s">
        <v>348</v>
      </c>
      <c r="E318" t="s">
        <v>286</v>
      </c>
      <c r="F318" t="s">
        <v>114</v>
      </c>
      <c r="G318" s="1">
        <v>-616020</v>
      </c>
      <c r="H318" s="1">
        <v>-616000</v>
      </c>
      <c r="I318" s="12">
        <v>616000</v>
      </c>
      <c r="J318" t="s">
        <v>63</v>
      </c>
      <c r="K318" t="s">
        <v>444</v>
      </c>
      <c r="L318" t="s">
        <v>445</v>
      </c>
      <c r="M318" t="s">
        <v>65</v>
      </c>
      <c r="N318" t="s">
        <v>64</v>
      </c>
      <c r="O318" t="s">
        <v>441</v>
      </c>
      <c r="P318" t="s">
        <v>442</v>
      </c>
      <c r="Q318" t="s">
        <v>82</v>
      </c>
      <c r="R318" t="s">
        <v>443</v>
      </c>
      <c r="S318" t="s">
        <v>314</v>
      </c>
      <c r="T318" t="s">
        <v>29</v>
      </c>
      <c r="U318" t="s">
        <v>315</v>
      </c>
      <c r="V318" t="s">
        <v>23</v>
      </c>
      <c r="W318" t="s">
        <v>24</v>
      </c>
      <c r="X318" t="s">
        <v>30</v>
      </c>
      <c r="Y318" t="s">
        <v>26</v>
      </c>
      <c r="Z318" t="s">
        <v>26</v>
      </c>
      <c r="AA318" t="s">
        <v>32</v>
      </c>
      <c r="AB318" t="s">
        <v>316</v>
      </c>
      <c r="AD318">
        <v>-616000</v>
      </c>
    </row>
    <row r="319" spans="1:30" x14ac:dyDescent="0.25">
      <c r="A319" t="s">
        <v>107</v>
      </c>
      <c r="B319" s="11">
        <v>414</v>
      </c>
      <c r="C319" s="11" t="s">
        <v>571</v>
      </c>
      <c r="D319" t="s">
        <v>348</v>
      </c>
      <c r="E319" t="s">
        <v>286</v>
      </c>
      <c r="F319" t="s">
        <v>114</v>
      </c>
      <c r="G319" s="1">
        <v>308010</v>
      </c>
      <c r="H319" s="1">
        <v>308000</v>
      </c>
      <c r="I319" s="12">
        <v>308000</v>
      </c>
      <c r="J319" t="s">
        <v>59</v>
      </c>
      <c r="K319" t="s">
        <v>82</v>
      </c>
      <c r="L319" t="s">
        <v>83</v>
      </c>
      <c r="M319" t="s">
        <v>84</v>
      </c>
      <c r="N319" t="s">
        <v>85</v>
      </c>
      <c r="O319" t="s">
        <v>441</v>
      </c>
      <c r="P319" t="s">
        <v>442</v>
      </c>
      <c r="Q319" t="s">
        <v>82</v>
      </c>
      <c r="R319" t="s">
        <v>443</v>
      </c>
      <c r="S319" t="s">
        <v>314</v>
      </c>
      <c r="T319" t="s">
        <v>29</v>
      </c>
      <c r="U319" t="s">
        <v>315</v>
      </c>
      <c r="V319" t="s">
        <v>23</v>
      </c>
      <c r="W319" t="s">
        <v>24</v>
      </c>
      <c r="X319" t="s">
        <v>30</v>
      </c>
      <c r="Y319" t="s">
        <v>26</v>
      </c>
      <c r="Z319" t="s">
        <v>26</v>
      </c>
      <c r="AA319" t="s">
        <v>32</v>
      </c>
      <c r="AB319" t="s">
        <v>316</v>
      </c>
      <c r="AD319">
        <v>308000</v>
      </c>
    </row>
    <row r="320" spans="1:30" x14ac:dyDescent="0.25">
      <c r="A320" t="s">
        <v>108</v>
      </c>
      <c r="B320" s="11">
        <v>414</v>
      </c>
      <c r="C320" s="11" t="s">
        <v>571</v>
      </c>
      <c r="D320" t="s">
        <v>348</v>
      </c>
      <c r="E320" t="s">
        <v>286</v>
      </c>
      <c r="F320" t="s">
        <v>114</v>
      </c>
      <c r="G320" s="1">
        <v>-308010</v>
      </c>
      <c r="H320" s="1">
        <v>-308000</v>
      </c>
      <c r="I320" s="12">
        <v>308000</v>
      </c>
      <c r="J320" t="s">
        <v>63</v>
      </c>
      <c r="K320" t="s">
        <v>447</v>
      </c>
      <c r="L320" t="s">
        <v>71</v>
      </c>
      <c r="M320" t="s">
        <v>72</v>
      </c>
      <c r="N320" t="s">
        <v>73</v>
      </c>
      <c r="O320" t="s">
        <v>441</v>
      </c>
      <c r="P320" t="s">
        <v>442</v>
      </c>
      <c r="Q320" t="s">
        <v>82</v>
      </c>
      <c r="R320" t="s">
        <v>443</v>
      </c>
      <c r="S320" t="s">
        <v>314</v>
      </c>
      <c r="T320" t="s">
        <v>29</v>
      </c>
      <c r="U320" t="s">
        <v>315</v>
      </c>
      <c r="V320" t="s">
        <v>23</v>
      </c>
      <c r="W320" t="s">
        <v>24</v>
      </c>
      <c r="X320" t="s">
        <v>30</v>
      </c>
      <c r="Y320" t="s">
        <v>26</v>
      </c>
      <c r="Z320" t="s">
        <v>26</v>
      </c>
      <c r="AA320" t="s">
        <v>32</v>
      </c>
      <c r="AB320" t="s">
        <v>316</v>
      </c>
      <c r="AD320">
        <v>-308000</v>
      </c>
    </row>
    <row r="321" spans="1:30" x14ac:dyDescent="0.25">
      <c r="A321" t="s">
        <v>66</v>
      </c>
      <c r="B321" s="11">
        <v>414</v>
      </c>
      <c r="C321" s="11" t="s">
        <v>571</v>
      </c>
      <c r="D321" t="s">
        <v>287</v>
      </c>
      <c r="E321" t="s">
        <v>286</v>
      </c>
      <c r="F321" t="s">
        <v>114</v>
      </c>
      <c r="G321" s="1">
        <v>304938</v>
      </c>
      <c r="H321" s="1">
        <v>305000</v>
      </c>
      <c r="I321" s="12">
        <v>305000</v>
      </c>
      <c r="J321" t="s">
        <v>59</v>
      </c>
      <c r="K321" t="s">
        <v>448</v>
      </c>
      <c r="L321" t="s">
        <v>449</v>
      </c>
      <c r="M321" t="s">
        <v>77</v>
      </c>
      <c r="N321" t="s">
        <v>78</v>
      </c>
      <c r="O321" t="s">
        <v>441</v>
      </c>
      <c r="P321" t="s">
        <v>442</v>
      </c>
      <c r="Q321" t="s">
        <v>82</v>
      </c>
      <c r="R321" t="s">
        <v>443</v>
      </c>
      <c r="S321" t="s">
        <v>314</v>
      </c>
      <c r="T321" t="s">
        <v>29</v>
      </c>
      <c r="U321" t="s">
        <v>315</v>
      </c>
      <c r="V321" t="s">
        <v>23</v>
      </c>
      <c r="W321" t="s">
        <v>24</v>
      </c>
      <c r="X321" t="s">
        <v>30</v>
      </c>
      <c r="Y321" t="s">
        <v>26</v>
      </c>
      <c r="Z321" t="s">
        <v>26</v>
      </c>
      <c r="AA321" t="s">
        <v>32</v>
      </c>
      <c r="AB321" t="s">
        <v>316</v>
      </c>
      <c r="AD321">
        <v>305000</v>
      </c>
    </row>
    <row r="322" spans="1:30" x14ac:dyDescent="0.25">
      <c r="A322" t="s">
        <v>139</v>
      </c>
      <c r="B322" s="11">
        <v>414</v>
      </c>
      <c r="C322" s="11" t="s">
        <v>571</v>
      </c>
      <c r="D322" t="s">
        <v>287</v>
      </c>
      <c r="E322" t="s">
        <v>286</v>
      </c>
      <c r="F322" t="s">
        <v>114</v>
      </c>
      <c r="G322" s="1">
        <v>10201</v>
      </c>
      <c r="H322" s="1">
        <v>10000</v>
      </c>
      <c r="I322" s="12">
        <v>10000</v>
      </c>
      <c r="J322" t="s">
        <v>59</v>
      </c>
      <c r="K322" t="s">
        <v>450</v>
      </c>
      <c r="L322" t="s">
        <v>451</v>
      </c>
      <c r="M322" t="s">
        <v>80</v>
      </c>
      <c r="N322" t="s">
        <v>81</v>
      </c>
      <c r="O322" t="s">
        <v>441</v>
      </c>
      <c r="P322" t="s">
        <v>442</v>
      </c>
      <c r="Q322" t="s">
        <v>82</v>
      </c>
      <c r="R322" t="s">
        <v>443</v>
      </c>
      <c r="S322" t="s">
        <v>314</v>
      </c>
      <c r="T322" t="s">
        <v>29</v>
      </c>
      <c r="U322" t="s">
        <v>315</v>
      </c>
      <c r="V322" t="s">
        <v>23</v>
      </c>
      <c r="W322" t="s">
        <v>24</v>
      </c>
      <c r="X322" t="s">
        <v>30</v>
      </c>
      <c r="Y322" t="s">
        <v>26</v>
      </c>
      <c r="Z322" t="s">
        <v>26</v>
      </c>
      <c r="AA322" t="s">
        <v>32</v>
      </c>
      <c r="AB322" t="s">
        <v>316</v>
      </c>
      <c r="AD322">
        <v>10000</v>
      </c>
    </row>
    <row r="323" spans="1:30" x14ac:dyDescent="0.25">
      <c r="A323" t="s">
        <v>125</v>
      </c>
      <c r="B323" s="11">
        <v>414</v>
      </c>
      <c r="C323" s="11" t="s">
        <v>571</v>
      </c>
      <c r="D323" t="s">
        <v>287</v>
      </c>
      <c r="E323" t="s">
        <v>286</v>
      </c>
      <c r="F323" t="s">
        <v>114</v>
      </c>
      <c r="G323" s="1">
        <v>-315139</v>
      </c>
      <c r="H323" s="1">
        <v>-315000</v>
      </c>
      <c r="I323" s="12">
        <v>315000</v>
      </c>
      <c r="J323" t="s">
        <v>63</v>
      </c>
      <c r="K323" t="s">
        <v>82</v>
      </c>
      <c r="L323" t="s">
        <v>83</v>
      </c>
      <c r="M323" t="s">
        <v>84</v>
      </c>
      <c r="N323" t="s">
        <v>85</v>
      </c>
      <c r="O323" t="s">
        <v>441</v>
      </c>
      <c r="P323" t="s">
        <v>442</v>
      </c>
      <c r="Q323" t="s">
        <v>82</v>
      </c>
      <c r="R323" t="s">
        <v>443</v>
      </c>
      <c r="S323" t="s">
        <v>314</v>
      </c>
      <c r="T323" t="s">
        <v>29</v>
      </c>
      <c r="U323" t="s">
        <v>315</v>
      </c>
      <c r="V323" t="s">
        <v>23</v>
      </c>
      <c r="W323" t="s">
        <v>24</v>
      </c>
      <c r="X323" t="s">
        <v>30</v>
      </c>
      <c r="Y323" t="s">
        <v>26</v>
      </c>
      <c r="Z323" t="s">
        <v>26</v>
      </c>
      <c r="AA323" t="s">
        <v>32</v>
      </c>
      <c r="AB323" t="s">
        <v>316</v>
      </c>
      <c r="AD323">
        <v>-315000</v>
      </c>
    </row>
    <row r="324" spans="1:30" x14ac:dyDescent="0.25">
      <c r="A324" t="s">
        <v>75</v>
      </c>
      <c r="B324" s="11">
        <v>414</v>
      </c>
      <c r="C324" s="11" t="s">
        <v>571</v>
      </c>
      <c r="D324" t="s">
        <v>348</v>
      </c>
      <c r="E324" t="s">
        <v>286</v>
      </c>
      <c r="F324" t="s">
        <v>114</v>
      </c>
      <c r="G324" s="1">
        <v>304938</v>
      </c>
      <c r="H324" s="1">
        <v>305000</v>
      </c>
      <c r="I324" s="12">
        <v>305000</v>
      </c>
      <c r="J324" t="s">
        <v>59</v>
      </c>
      <c r="K324" t="s">
        <v>444</v>
      </c>
      <c r="L324" t="s">
        <v>445</v>
      </c>
      <c r="M324" t="s">
        <v>65</v>
      </c>
      <c r="N324" t="s">
        <v>64</v>
      </c>
      <c r="O324" t="s">
        <v>441</v>
      </c>
      <c r="P324" t="s">
        <v>442</v>
      </c>
      <c r="Q324" t="s">
        <v>82</v>
      </c>
      <c r="R324" t="s">
        <v>443</v>
      </c>
      <c r="S324" t="s">
        <v>314</v>
      </c>
      <c r="T324" t="s">
        <v>29</v>
      </c>
      <c r="U324" t="s">
        <v>315</v>
      </c>
      <c r="V324" t="s">
        <v>23</v>
      </c>
      <c r="W324" t="s">
        <v>24</v>
      </c>
      <c r="X324" t="s">
        <v>30</v>
      </c>
      <c r="Y324" t="s">
        <v>26</v>
      </c>
      <c r="Z324" t="s">
        <v>26</v>
      </c>
      <c r="AA324" t="s">
        <v>32</v>
      </c>
      <c r="AB324" t="s">
        <v>316</v>
      </c>
      <c r="AD324">
        <v>305000</v>
      </c>
    </row>
    <row r="325" spans="1:30" x14ac:dyDescent="0.25">
      <c r="A325" t="s">
        <v>79</v>
      </c>
      <c r="B325" s="11">
        <v>414</v>
      </c>
      <c r="C325" s="11" t="s">
        <v>571</v>
      </c>
      <c r="D325" t="s">
        <v>348</v>
      </c>
      <c r="E325" t="s">
        <v>286</v>
      </c>
      <c r="F325" t="s">
        <v>114</v>
      </c>
      <c r="G325" s="1">
        <v>-304938</v>
      </c>
      <c r="H325" s="1">
        <v>-305000</v>
      </c>
      <c r="I325" s="12">
        <v>305000</v>
      </c>
      <c r="J325" t="s">
        <v>63</v>
      </c>
      <c r="K325" t="s">
        <v>448</v>
      </c>
      <c r="L325" t="s">
        <v>449</v>
      </c>
      <c r="M325" t="s">
        <v>77</v>
      </c>
      <c r="N325" t="s">
        <v>78</v>
      </c>
      <c r="O325" t="s">
        <v>441</v>
      </c>
      <c r="P325" t="s">
        <v>442</v>
      </c>
      <c r="Q325" t="s">
        <v>82</v>
      </c>
      <c r="R325" t="s">
        <v>443</v>
      </c>
      <c r="S325" t="s">
        <v>314</v>
      </c>
      <c r="T325" t="s">
        <v>29</v>
      </c>
      <c r="U325" t="s">
        <v>315</v>
      </c>
      <c r="V325" t="s">
        <v>23</v>
      </c>
      <c r="W325" t="s">
        <v>24</v>
      </c>
      <c r="X325" t="s">
        <v>30</v>
      </c>
      <c r="Y325" t="s">
        <v>26</v>
      </c>
      <c r="Z325" t="s">
        <v>26</v>
      </c>
      <c r="AA325" t="s">
        <v>32</v>
      </c>
      <c r="AB325" t="s">
        <v>316</v>
      </c>
      <c r="AD325">
        <v>-305000</v>
      </c>
    </row>
    <row r="326" spans="1:30" x14ac:dyDescent="0.25">
      <c r="A326" t="s">
        <v>86</v>
      </c>
      <c r="B326" s="11">
        <v>414</v>
      </c>
      <c r="C326" s="11" t="s">
        <v>571</v>
      </c>
      <c r="D326" t="s">
        <v>348</v>
      </c>
      <c r="E326" t="s">
        <v>286</v>
      </c>
      <c r="F326" t="s">
        <v>114</v>
      </c>
      <c r="G326" s="1">
        <v>311083</v>
      </c>
      <c r="H326" s="1">
        <v>311000</v>
      </c>
      <c r="I326" s="12">
        <v>311000</v>
      </c>
      <c r="J326" t="s">
        <v>59</v>
      </c>
      <c r="K326" t="s">
        <v>444</v>
      </c>
      <c r="L326" t="s">
        <v>445</v>
      </c>
      <c r="M326" t="s">
        <v>65</v>
      </c>
      <c r="N326" t="s">
        <v>64</v>
      </c>
      <c r="O326" t="s">
        <v>441</v>
      </c>
      <c r="P326" t="s">
        <v>442</v>
      </c>
      <c r="Q326" t="s">
        <v>82</v>
      </c>
      <c r="R326" t="s">
        <v>443</v>
      </c>
      <c r="S326" t="s">
        <v>314</v>
      </c>
      <c r="T326" t="s">
        <v>29</v>
      </c>
      <c r="U326" t="s">
        <v>315</v>
      </c>
      <c r="V326" t="s">
        <v>23</v>
      </c>
      <c r="W326" t="s">
        <v>24</v>
      </c>
      <c r="X326" t="s">
        <v>30</v>
      </c>
      <c r="Y326" t="s">
        <v>26</v>
      </c>
      <c r="Z326" t="s">
        <v>26</v>
      </c>
      <c r="AA326" t="s">
        <v>32</v>
      </c>
      <c r="AB326" t="s">
        <v>316</v>
      </c>
      <c r="AD326">
        <v>311000</v>
      </c>
    </row>
    <row r="327" spans="1:30" x14ac:dyDescent="0.25">
      <c r="A327" t="s">
        <v>87</v>
      </c>
      <c r="B327" s="11">
        <v>414</v>
      </c>
      <c r="C327" s="11" t="s">
        <v>571</v>
      </c>
      <c r="D327" t="s">
        <v>348</v>
      </c>
      <c r="E327" t="s">
        <v>286</v>
      </c>
      <c r="F327" t="s">
        <v>114</v>
      </c>
      <c r="G327" s="1">
        <v>-311083</v>
      </c>
      <c r="H327" s="1">
        <v>-311000</v>
      </c>
      <c r="I327" s="12">
        <v>311000</v>
      </c>
      <c r="J327" t="s">
        <v>63</v>
      </c>
      <c r="K327" t="s">
        <v>452</v>
      </c>
      <c r="L327" t="s">
        <v>445</v>
      </c>
      <c r="M327" t="s">
        <v>88</v>
      </c>
      <c r="N327" t="s">
        <v>89</v>
      </c>
      <c r="O327" t="s">
        <v>441</v>
      </c>
      <c r="P327" t="s">
        <v>442</v>
      </c>
      <c r="Q327" t="s">
        <v>82</v>
      </c>
      <c r="R327" t="s">
        <v>443</v>
      </c>
      <c r="S327" t="s">
        <v>314</v>
      </c>
      <c r="T327" t="s">
        <v>29</v>
      </c>
      <c r="U327" t="s">
        <v>315</v>
      </c>
      <c r="V327" t="s">
        <v>23</v>
      </c>
      <c r="W327" t="s">
        <v>24</v>
      </c>
      <c r="X327" t="s">
        <v>30</v>
      </c>
      <c r="Y327" t="s">
        <v>26</v>
      </c>
      <c r="Z327" t="s">
        <v>26</v>
      </c>
      <c r="AA327" t="s">
        <v>32</v>
      </c>
      <c r="AB327" t="s">
        <v>316</v>
      </c>
      <c r="AD327">
        <v>-311000</v>
      </c>
    </row>
    <row r="328" spans="1:30" x14ac:dyDescent="0.25">
      <c r="A328" t="s">
        <v>152</v>
      </c>
      <c r="B328" s="11">
        <v>426</v>
      </c>
      <c r="C328" s="11" t="s">
        <v>572</v>
      </c>
      <c r="D328" t="s">
        <v>290</v>
      </c>
      <c r="E328" t="s">
        <v>291</v>
      </c>
      <c r="F328" t="s">
        <v>114</v>
      </c>
      <c r="G328" s="1">
        <v>525859</v>
      </c>
      <c r="H328" s="1">
        <v>526000</v>
      </c>
      <c r="I328" s="12">
        <v>526000</v>
      </c>
      <c r="J328" t="s">
        <v>59</v>
      </c>
      <c r="K328" t="s">
        <v>439</v>
      </c>
      <c r="L328" t="s">
        <v>440</v>
      </c>
      <c r="M328" t="s">
        <v>60</v>
      </c>
      <c r="N328" t="s">
        <v>61</v>
      </c>
      <c r="O328" t="s">
        <v>441</v>
      </c>
      <c r="P328" t="s">
        <v>454</v>
      </c>
      <c r="Q328" t="s">
        <v>82</v>
      </c>
      <c r="R328" t="s">
        <v>443</v>
      </c>
      <c r="S328" t="s">
        <v>319</v>
      </c>
      <c r="T328" t="s">
        <v>49</v>
      </c>
      <c r="U328" t="s">
        <v>50</v>
      </c>
      <c r="V328" t="s">
        <v>46</v>
      </c>
      <c r="W328" t="s">
        <v>24</v>
      </c>
      <c r="X328" t="s">
        <v>30</v>
      </c>
      <c r="Y328" t="s">
        <v>26</v>
      </c>
      <c r="Z328" t="s">
        <v>26</v>
      </c>
      <c r="AA328" t="s">
        <v>51</v>
      </c>
      <c r="AB328" t="s">
        <v>52</v>
      </c>
      <c r="AC328" t="s">
        <v>47</v>
      </c>
      <c r="AD328">
        <v>526000</v>
      </c>
    </row>
    <row r="329" spans="1:30" x14ac:dyDescent="0.25">
      <c r="A329" t="s">
        <v>58</v>
      </c>
      <c r="B329" s="11">
        <v>426</v>
      </c>
      <c r="C329" s="11" t="s">
        <v>572</v>
      </c>
      <c r="D329" t="s">
        <v>290</v>
      </c>
      <c r="E329" t="s">
        <v>291</v>
      </c>
      <c r="F329" t="s">
        <v>114</v>
      </c>
      <c r="G329" s="1">
        <v>-525859</v>
      </c>
      <c r="H329" s="1">
        <v>-526000</v>
      </c>
      <c r="I329" s="12">
        <v>526000</v>
      </c>
      <c r="J329" t="s">
        <v>63</v>
      </c>
      <c r="K329" t="s">
        <v>444</v>
      </c>
      <c r="L329" t="s">
        <v>445</v>
      </c>
      <c r="M329" t="s">
        <v>65</v>
      </c>
      <c r="N329" t="s">
        <v>64</v>
      </c>
      <c r="O329" t="s">
        <v>441</v>
      </c>
      <c r="P329" t="s">
        <v>454</v>
      </c>
      <c r="Q329" t="s">
        <v>82</v>
      </c>
      <c r="R329" t="s">
        <v>443</v>
      </c>
      <c r="S329" t="s">
        <v>319</v>
      </c>
      <c r="T329" t="s">
        <v>49</v>
      </c>
      <c r="U329" t="s">
        <v>50</v>
      </c>
      <c r="V329" t="s">
        <v>46</v>
      </c>
      <c r="W329" t="s">
        <v>24</v>
      </c>
      <c r="X329" t="s">
        <v>30</v>
      </c>
      <c r="Y329" t="s">
        <v>26</v>
      </c>
      <c r="Z329" t="s">
        <v>26</v>
      </c>
      <c r="AA329" t="s">
        <v>51</v>
      </c>
      <c r="AB329" t="s">
        <v>52</v>
      </c>
      <c r="AC329" t="s">
        <v>47</v>
      </c>
      <c r="AD329">
        <v>-526000</v>
      </c>
    </row>
    <row r="330" spans="1:30" x14ac:dyDescent="0.25">
      <c r="A330" t="s">
        <v>107</v>
      </c>
      <c r="B330" s="11">
        <v>426</v>
      </c>
      <c r="C330" s="11" t="s">
        <v>572</v>
      </c>
      <c r="D330" t="s">
        <v>290</v>
      </c>
      <c r="E330" t="s">
        <v>291</v>
      </c>
      <c r="F330" t="s">
        <v>114</v>
      </c>
      <c r="G330" s="1">
        <v>395262</v>
      </c>
      <c r="H330" s="1">
        <v>395000</v>
      </c>
      <c r="I330" s="12">
        <v>395000</v>
      </c>
      <c r="J330" t="s">
        <v>59</v>
      </c>
      <c r="K330" t="s">
        <v>67</v>
      </c>
      <c r="L330" t="s">
        <v>68</v>
      </c>
      <c r="M330" t="s">
        <v>69</v>
      </c>
      <c r="N330" t="s">
        <v>70</v>
      </c>
      <c r="O330" t="s">
        <v>441</v>
      </c>
      <c r="P330" t="s">
        <v>454</v>
      </c>
      <c r="Q330" t="s">
        <v>82</v>
      </c>
      <c r="R330" t="s">
        <v>443</v>
      </c>
      <c r="S330" t="s">
        <v>319</v>
      </c>
      <c r="T330" t="s">
        <v>49</v>
      </c>
      <c r="U330" t="s">
        <v>50</v>
      </c>
      <c r="V330" t="s">
        <v>46</v>
      </c>
      <c r="W330" t="s">
        <v>24</v>
      </c>
      <c r="X330" t="s">
        <v>30</v>
      </c>
      <c r="Y330" t="s">
        <v>26</v>
      </c>
      <c r="Z330" t="s">
        <v>26</v>
      </c>
      <c r="AA330" t="s">
        <v>51</v>
      </c>
      <c r="AB330" t="s">
        <v>52</v>
      </c>
      <c r="AC330" t="s">
        <v>47</v>
      </c>
      <c r="AD330">
        <v>395000</v>
      </c>
    </row>
    <row r="331" spans="1:30" x14ac:dyDescent="0.25">
      <c r="A331" t="s">
        <v>108</v>
      </c>
      <c r="B331" s="11">
        <v>426</v>
      </c>
      <c r="C331" s="11" t="s">
        <v>572</v>
      </c>
      <c r="D331" t="s">
        <v>290</v>
      </c>
      <c r="E331" t="s">
        <v>291</v>
      </c>
      <c r="F331" t="s">
        <v>114</v>
      </c>
      <c r="G331" s="1">
        <v>-395262</v>
      </c>
      <c r="H331" s="1">
        <v>-395000</v>
      </c>
      <c r="I331" s="12">
        <v>395000</v>
      </c>
      <c r="J331" t="s">
        <v>63</v>
      </c>
      <c r="K331" t="s">
        <v>447</v>
      </c>
      <c r="L331" t="s">
        <v>71</v>
      </c>
      <c r="M331" t="s">
        <v>72</v>
      </c>
      <c r="N331" t="s">
        <v>73</v>
      </c>
      <c r="O331" t="s">
        <v>441</v>
      </c>
      <c r="P331" t="s">
        <v>454</v>
      </c>
      <c r="Q331" t="s">
        <v>82</v>
      </c>
      <c r="R331" t="s">
        <v>443</v>
      </c>
      <c r="S331" t="s">
        <v>319</v>
      </c>
      <c r="T331" t="s">
        <v>49</v>
      </c>
      <c r="U331" t="s">
        <v>50</v>
      </c>
      <c r="V331" t="s">
        <v>46</v>
      </c>
      <c r="W331" t="s">
        <v>24</v>
      </c>
      <c r="X331" t="s">
        <v>30</v>
      </c>
      <c r="Y331" t="s">
        <v>26</v>
      </c>
      <c r="Z331" t="s">
        <v>26</v>
      </c>
      <c r="AA331" t="s">
        <v>51</v>
      </c>
      <c r="AB331" t="s">
        <v>52</v>
      </c>
      <c r="AC331" t="s">
        <v>47</v>
      </c>
      <c r="AD331">
        <v>-395000</v>
      </c>
    </row>
    <row r="332" spans="1:30" x14ac:dyDescent="0.25">
      <c r="A332" t="s">
        <v>66</v>
      </c>
      <c r="B332" s="11">
        <v>426</v>
      </c>
      <c r="C332" s="11" t="s">
        <v>572</v>
      </c>
      <c r="D332" t="s">
        <v>290</v>
      </c>
      <c r="E332" t="s">
        <v>291</v>
      </c>
      <c r="F332" t="s">
        <v>114</v>
      </c>
      <c r="G332" s="1">
        <v>393914</v>
      </c>
      <c r="H332" s="1">
        <v>394000</v>
      </c>
      <c r="I332" s="12">
        <v>394000</v>
      </c>
      <c r="J332" t="s">
        <v>59</v>
      </c>
      <c r="K332" t="s">
        <v>448</v>
      </c>
      <c r="L332" t="s">
        <v>449</v>
      </c>
      <c r="M332" t="s">
        <v>77</v>
      </c>
      <c r="N332" t="s">
        <v>78</v>
      </c>
      <c r="O332" t="s">
        <v>441</v>
      </c>
      <c r="P332" t="s">
        <v>454</v>
      </c>
      <c r="Q332" t="s">
        <v>82</v>
      </c>
      <c r="R332" t="s">
        <v>443</v>
      </c>
      <c r="S332" t="s">
        <v>319</v>
      </c>
      <c r="T332" t="s">
        <v>49</v>
      </c>
      <c r="U332" t="s">
        <v>50</v>
      </c>
      <c r="V332" t="s">
        <v>46</v>
      </c>
      <c r="W332" t="s">
        <v>24</v>
      </c>
      <c r="X332" t="s">
        <v>30</v>
      </c>
      <c r="Y332" t="s">
        <v>26</v>
      </c>
      <c r="Z332" t="s">
        <v>26</v>
      </c>
      <c r="AA332" t="s">
        <v>51</v>
      </c>
      <c r="AB332" t="s">
        <v>52</v>
      </c>
      <c r="AC332" t="s">
        <v>47</v>
      </c>
      <c r="AD332">
        <v>394000</v>
      </c>
    </row>
    <row r="333" spans="1:30" x14ac:dyDescent="0.25">
      <c r="A333" t="s">
        <v>139</v>
      </c>
      <c r="B333" s="11">
        <v>426</v>
      </c>
      <c r="C333" s="11" t="s">
        <v>572</v>
      </c>
      <c r="D333" t="s">
        <v>290</v>
      </c>
      <c r="E333" t="s">
        <v>291</v>
      </c>
      <c r="F333" t="s">
        <v>114</v>
      </c>
      <c r="G333" s="1">
        <v>7275</v>
      </c>
      <c r="H333" s="1">
        <v>7000</v>
      </c>
      <c r="I333" s="12">
        <v>7000</v>
      </c>
      <c r="J333" t="s">
        <v>59</v>
      </c>
      <c r="K333" t="s">
        <v>198</v>
      </c>
      <c r="L333" t="s">
        <v>199</v>
      </c>
      <c r="M333" t="s">
        <v>200</v>
      </c>
      <c r="N333" t="s">
        <v>201</v>
      </c>
      <c r="O333" t="s">
        <v>441</v>
      </c>
      <c r="P333" t="s">
        <v>454</v>
      </c>
      <c r="Q333" t="s">
        <v>82</v>
      </c>
      <c r="R333" t="s">
        <v>443</v>
      </c>
      <c r="S333" t="s">
        <v>319</v>
      </c>
      <c r="T333" t="s">
        <v>49</v>
      </c>
      <c r="U333" t="s">
        <v>50</v>
      </c>
      <c r="V333" t="s">
        <v>46</v>
      </c>
      <c r="W333" t="s">
        <v>24</v>
      </c>
      <c r="X333" t="s">
        <v>30</v>
      </c>
      <c r="Y333" t="s">
        <v>26</v>
      </c>
      <c r="Z333" t="s">
        <v>26</v>
      </c>
      <c r="AA333" t="s">
        <v>51</v>
      </c>
      <c r="AB333" t="s">
        <v>52</v>
      </c>
      <c r="AC333" t="s">
        <v>47</v>
      </c>
      <c r="AD333">
        <v>7000</v>
      </c>
    </row>
    <row r="334" spans="1:30" x14ac:dyDescent="0.25">
      <c r="A334" t="s">
        <v>125</v>
      </c>
      <c r="B334" s="11">
        <v>426</v>
      </c>
      <c r="C334" s="11" t="s">
        <v>572</v>
      </c>
      <c r="D334" t="s">
        <v>290</v>
      </c>
      <c r="E334" t="s">
        <v>291</v>
      </c>
      <c r="F334" t="s">
        <v>114</v>
      </c>
      <c r="G334" s="1">
        <v>-401189</v>
      </c>
      <c r="H334" s="1">
        <v>-401000</v>
      </c>
      <c r="I334" s="12">
        <v>401000</v>
      </c>
      <c r="J334" t="s">
        <v>63</v>
      </c>
      <c r="K334" t="s">
        <v>211</v>
      </c>
      <c r="L334" t="s">
        <v>455</v>
      </c>
      <c r="M334" t="s">
        <v>394</v>
      </c>
      <c r="N334" t="s">
        <v>393</v>
      </c>
      <c r="O334" t="s">
        <v>441</v>
      </c>
      <c r="P334" t="s">
        <v>454</v>
      </c>
      <c r="Q334" t="s">
        <v>82</v>
      </c>
      <c r="R334" t="s">
        <v>443</v>
      </c>
      <c r="S334" t="s">
        <v>319</v>
      </c>
      <c r="T334" t="s">
        <v>49</v>
      </c>
      <c r="U334" t="s">
        <v>50</v>
      </c>
      <c r="V334" t="s">
        <v>46</v>
      </c>
      <c r="W334" t="s">
        <v>24</v>
      </c>
      <c r="X334" t="s">
        <v>30</v>
      </c>
      <c r="Y334" t="s">
        <v>26</v>
      </c>
      <c r="Z334" t="s">
        <v>26</v>
      </c>
      <c r="AA334" t="s">
        <v>51</v>
      </c>
      <c r="AB334" t="s">
        <v>52</v>
      </c>
      <c r="AC334" t="s">
        <v>47</v>
      </c>
      <c r="AD334">
        <v>-401000</v>
      </c>
    </row>
    <row r="335" spans="1:30" x14ac:dyDescent="0.25">
      <c r="A335" t="s">
        <v>75</v>
      </c>
      <c r="B335" s="11">
        <v>426</v>
      </c>
      <c r="C335" s="11" t="s">
        <v>572</v>
      </c>
      <c r="D335" t="s">
        <v>290</v>
      </c>
      <c r="E335" t="s">
        <v>291</v>
      </c>
      <c r="F335" t="s">
        <v>114</v>
      </c>
      <c r="G335" s="1">
        <v>393914</v>
      </c>
      <c r="H335" s="1">
        <v>394000</v>
      </c>
      <c r="I335" s="12">
        <v>394000</v>
      </c>
      <c r="J335" t="s">
        <v>59</v>
      </c>
      <c r="K335" t="s">
        <v>444</v>
      </c>
      <c r="L335" t="s">
        <v>445</v>
      </c>
      <c r="M335" t="s">
        <v>65</v>
      </c>
      <c r="N335" t="s">
        <v>64</v>
      </c>
      <c r="O335" t="s">
        <v>441</v>
      </c>
      <c r="P335" t="s">
        <v>454</v>
      </c>
      <c r="Q335" t="s">
        <v>82</v>
      </c>
      <c r="R335" t="s">
        <v>443</v>
      </c>
      <c r="S335" t="s">
        <v>319</v>
      </c>
      <c r="T335" t="s">
        <v>49</v>
      </c>
      <c r="U335" t="s">
        <v>50</v>
      </c>
      <c r="V335" t="s">
        <v>46</v>
      </c>
      <c r="W335" t="s">
        <v>24</v>
      </c>
      <c r="X335" t="s">
        <v>30</v>
      </c>
      <c r="Y335" t="s">
        <v>26</v>
      </c>
      <c r="Z335" t="s">
        <v>26</v>
      </c>
      <c r="AA335" t="s">
        <v>51</v>
      </c>
      <c r="AB335" t="s">
        <v>52</v>
      </c>
      <c r="AC335" t="s">
        <v>47</v>
      </c>
      <c r="AD335">
        <v>394000</v>
      </c>
    </row>
    <row r="336" spans="1:30" x14ac:dyDescent="0.25">
      <c r="A336" t="s">
        <v>79</v>
      </c>
      <c r="B336" s="11">
        <v>426</v>
      </c>
      <c r="C336" s="11" t="s">
        <v>572</v>
      </c>
      <c r="D336" t="s">
        <v>290</v>
      </c>
      <c r="E336" t="s">
        <v>291</v>
      </c>
      <c r="F336" t="s">
        <v>114</v>
      </c>
      <c r="G336" s="1">
        <v>-393914</v>
      </c>
      <c r="H336" s="1">
        <v>-394000</v>
      </c>
      <c r="I336" s="12">
        <v>394000</v>
      </c>
      <c r="J336" t="s">
        <v>63</v>
      </c>
      <c r="K336" t="s">
        <v>448</v>
      </c>
      <c r="L336" t="s">
        <v>449</v>
      </c>
      <c r="M336" t="s">
        <v>77</v>
      </c>
      <c r="N336" t="s">
        <v>78</v>
      </c>
      <c r="O336" t="s">
        <v>441</v>
      </c>
      <c r="P336" t="s">
        <v>454</v>
      </c>
      <c r="Q336" t="s">
        <v>82</v>
      </c>
      <c r="R336" t="s">
        <v>443</v>
      </c>
      <c r="S336" t="s">
        <v>319</v>
      </c>
      <c r="T336" t="s">
        <v>49</v>
      </c>
      <c r="U336" t="s">
        <v>50</v>
      </c>
      <c r="V336" t="s">
        <v>46</v>
      </c>
      <c r="W336" t="s">
        <v>24</v>
      </c>
      <c r="X336" t="s">
        <v>30</v>
      </c>
      <c r="Y336" t="s">
        <v>26</v>
      </c>
      <c r="Z336" t="s">
        <v>26</v>
      </c>
      <c r="AA336" t="s">
        <v>51</v>
      </c>
      <c r="AB336" t="s">
        <v>52</v>
      </c>
      <c r="AC336" t="s">
        <v>47</v>
      </c>
      <c r="AD336">
        <v>-394000</v>
      </c>
    </row>
    <row r="337" spans="1:30" x14ac:dyDescent="0.25">
      <c r="A337" t="s">
        <v>86</v>
      </c>
      <c r="B337" s="11">
        <v>426</v>
      </c>
      <c r="C337" s="11" t="s">
        <v>572</v>
      </c>
      <c r="D337" t="s">
        <v>290</v>
      </c>
      <c r="E337" t="s">
        <v>291</v>
      </c>
      <c r="F337" t="s">
        <v>114</v>
      </c>
      <c r="G337" s="1">
        <v>97209</v>
      </c>
      <c r="H337" s="1">
        <v>97000</v>
      </c>
      <c r="I337" s="12">
        <v>97000</v>
      </c>
      <c r="J337" t="s">
        <v>59</v>
      </c>
      <c r="K337" t="s">
        <v>444</v>
      </c>
      <c r="L337" t="s">
        <v>445</v>
      </c>
      <c r="M337" t="s">
        <v>65</v>
      </c>
      <c r="N337" t="s">
        <v>64</v>
      </c>
      <c r="O337" t="s">
        <v>441</v>
      </c>
      <c r="P337" t="s">
        <v>454</v>
      </c>
      <c r="Q337" t="s">
        <v>82</v>
      </c>
      <c r="R337" t="s">
        <v>443</v>
      </c>
      <c r="S337" t="s">
        <v>319</v>
      </c>
      <c r="T337" t="s">
        <v>49</v>
      </c>
      <c r="U337" t="s">
        <v>50</v>
      </c>
      <c r="V337" t="s">
        <v>46</v>
      </c>
      <c r="W337" t="s">
        <v>24</v>
      </c>
      <c r="X337" t="s">
        <v>30</v>
      </c>
      <c r="Y337" t="s">
        <v>26</v>
      </c>
      <c r="Z337" t="s">
        <v>26</v>
      </c>
      <c r="AA337" t="s">
        <v>51</v>
      </c>
      <c r="AB337" t="s">
        <v>52</v>
      </c>
      <c r="AC337" t="s">
        <v>47</v>
      </c>
      <c r="AD337">
        <v>97000</v>
      </c>
    </row>
    <row r="338" spans="1:30" x14ac:dyDescent="0.25">
      <c r="A338" t="s">
        <v>87</v>
      </c>
      <c r="B338" s="11">
        <v>426</v>
      </c>
      <c r="C338" s="11" t="s">
        <v>572</v>
      </c>
      <c r="D338" t="s">
        <v>290</v>
      </c>
      <c r="E338" t="s">
        <v>291</v>
      </c>
      <c r="F338" t="s">
        <v>114</v>
      </c>
      <c r="G338" s="1">
        <v>-97209</v>
      </c>
      <c r="H338" s="1">
        <v>-97000</v>
      </c>
      <c r="I338" s="12">
        <v>97000</v>
      </c>
      <c r="J338" t="s">
        <v>63</v>
      </c>
      <c r="K338" t="s">
        <v>452</v>
      </c>
      <c r="L338" t="s">
        <v>445</v>
      </c>
      <c r="M338" t="s">
        <v>88</v>
      </c>
      <c r="N338" t="s">
        <v>89</v>
      </c>
      <c r="O338" t="s">
        <v>441</v>
      </c>
      <c r="P338" t="s">
        <v>454</v>
      </c>
      <c r="Q338" t="s">
        <v>82</v>
      </c>
      <c r="R338" t="s">
        <v>443</v>
      </c>
      <c r="S338" t="s">
        <v>319</v>
      </c>
      <c r="T338" t="s">
        <v>49</v>
      </c>
      <c r="U338" t="s">
        <v>50</v>
      </c>
      <c r="V338" t="s">
        <v>46</v>
      </c>
      <c r="W338" t="s">
        <v>24</v>
      </c>
      <c r="X338" t="s">
        <v>30</v>
      </c>
      <c r="Y338" t="s">
        <v>26</v>
      </c>
      <c r="Z338" t="s">
        <v>26</v>
      </c>
      <c r="AA338" t="s">
        <v>51</v>
      </c>
      <c r="AB338" t="s">
        <v>52</v>
      </c>
      <c r="AC338" t="s">
        <v>47</v>
      </c>
      <c r="AD338">
        <v>-97000</v>
      </c>
    </row>
    <row r="339" spans="1:30" x14ac:dyDescent="0.25">
      <c r="A339" t="s">
        <v>152</v>
      </c>
      <c r="B339" s="11">
        <v>428</v>
      </c>
      <c r="C339" s="11" t="s">
        <v>573</v>
      </c>
      <c r="D339" t="s">
        <v>292</v>
      </c>
      <c r="E339" t="s">
        <v>293</v>
      </c>
      <c r="F339" t="s">
        <v>114</v>
      </c>
      <c r="G339" s="1">
        <v>14973</v>
      </c>
      <c r="H339" s="1">
        <v>15000</v>
      </c>
      <c r="I339" s="12">
        <v>15000</v>
      </c>
      <c r="J339" t="s">
        <v>59</v>
      </c>
      <c r="K339" t="s">
        <v>439</v>
      </c>
      <c r="L339" t="s">
        <v>440</v>
      </c>
      <c r="M339" t="s">
        <v>60</v>
      </c>
      <c r="N339" t="s">
        <v>61</v>
      </c>
      <c r="O339" t="s">
        <v>441</v>
      </c>
      <c r="P339" t="s">
        <v>454</v>
      </c>
      <c r="Q339" t="s">
        <v>82</v>
      </c>
      <c r="R339" t="s">
        <v>443</v>
      </c>
      <c r="S339" t="s">
        <v>320</v>
      </c>
      <c r="T339" t="s">
        <v>49</v>
      </c>
      <c r="U339" t="s">
        <v>50</v>
      </c>
      <c r="V339" t="s">
        <v>46</v>
      </c>
      <c r="W339" t="s">
        <v>24</v>
      </c>
      <c r="X339" t="s">
        <v>30</v>
      </c>
      <c r="Y339" t="s">
        <v>26</v>
      </c>
      <c r="Z339" t="s">
        <v>26</v>
      </c>
      <c r="AA339" t="s">
        <v>51</v>
      </c>
      <c r="AB339" t="s">
        <v>52</v>
      </c>
      <c r="AC339" t="s">
        <v>47</v>
      </c>
      <c r="AD339">
        <v>15000</v>
      </c>
    </row>
    <row r="340" spans="1:30" x14ac:dyDescent="0.25">
      <c r="A340" t="s">
        <v>58</v>
      </c>
      <c r="B340" s="11">
        <v>428</v>
      </c>
      <c r="C340" s="11" t="s">
        <v>573</v>
      </c>
      <c r="D340" t="s">
        <v>292</v>
      </c>
      <c r="E340" t="s">
        <v>293</v>
      </c>
      <c r="F340" t="s">
        <v>114</v>
      </c>
      <c r="G340" s="1">
        <v>-14973</v>
      </c>
      <c r="H340" s="1">
        <v>-15000</v>
      </c>
      <c r="I340" s="12">
        <v>15000</v>
      </c>
      <c r="J340" t="s">
        <v>63</v>
      </c>
      <c r="K340" t="s">
        <v>444</v>
      </c>
      <c r="L340" t="s">
        <v>445</v>
      </c>
      <c r="M340" t="s">
        <v>65</v>
      </c>
      <c r="N340" t="s">
        <v>64</v>
      </c>
      <c r="O340" t="s">
        <v>441</v>
      </c>
      <c r="P340" t="s">
        <v>454</v>
      </c>
      <c r="Q340" t="s">
        <v>82</v>
      </c>
      <c r="R340" t="s">
        <v>443</v>
      </c>
      <c r="S340" t="s">
        <v>320</v>
      </c>
      <c r="T340" t="s">
        <v>49</v>
      </c>
      <c r="U340" t="s">
        <v>50</v>
      </c>
      <c r="V340" t="s">
        <v>46</v>
      </c>
      <c r="W340" t="s">
        <v>24</v>
      </c>
      <c r="X340" t="s">
        <v>30</v>
      </c>
      <c r="Y340" t="s">
        <v>26</v>
      </c>
      <c r="Z340" t="s">
        <v>26</v>
      </c>
      <c r="AA340" t="s">
        <v>51</v>
      </c>
      <c r="AB340" t="s">
        <v>52</v>
      </c>
      <c r="AC340" t="s">
        <v>47</v>
      </c>
      <c r="AD340">
        <v>-15000</v>
      </c>
    </row>
    <row r="341" spans="1:30" x14ac:dyDescent="0.25">
      <c r="A341" t="s">
        <v>107</v>
      </c>
      <c r="B341" s="11">
        <v>428</v>
      </c>
      <c r="C341" s="11" t="s">
        <v>573</v>
      </c>
      <c r="D341" t="s">
        <v>292</v>
      </c>
      <c r="E341" t="s">
        <v>293</v>
      </c>
      <c r="F341" t="s">
        <v>114</v>
      </c>
      <c r="G341" s="1">
        <v>11495</v>
      </c>
      <c r="H341" s="1">
        <v>11000</v>
      </c>
      <c r="I341" s="12">
        <v>11000</v>
      </c>
      <c r="J341" t="s">
        <v>59</v>
      </c>
      <c r="K341" t="s">
        <v>67</v>
      </c>
      <c r="L341" t="s">
        <v>68</v>
      </c>
      <c r="M341" t="s">
        <v>69</v>
      </c>
      <c r="N341" t="s">
        <v>70</v>
      </c>
      <c r="O341" t="s">
        <v>441</v>
      </c>
      <c r="P341" t="s">
        <v>454</v>
      </c>
      <c r="Q341" t="s">
        <v>82</v>
      </c>
      <c r="R341" t="s">
        <v>443</v>
      </c>
      <c r="S341" t="s">
        <v>320</v>
      </c>
      <c r="T341" t="s">
        <v>49</v>
      </c>
      <c r="U341" t="s">
        <v>50</v>
      </c>
      <c r="V341" t="s">
        <v>46</v>
      </c>
      <c r="W341" t="s">
        <v>24</v>
      </c>
      <c r="X341" t="s">
        <v>30</v>
      </c>
      <c r="Y341" t="s">
        <v>26</v>
      </c>
      <c r="Z341" t="s">
        <v>26</v>
      </c>
      <c r="AA341" t="s">
        <v>51</v>
      </c>
      <c r="AB341" t="s">
        <v>52</v>
      </c>
      <c r="AC341" t="s">
        <v>47</v>
      </c>
      <c r="AD341">
        <v>11000</v>
      </c>
    </row>
    <row r="342" spans="1:30" x14ac:dyDescent="0.25">
      <c r="A342" t="s">
        <v>108</v>
      </c>
      <c r="B342" s="11">
        <v>428</v>
      </c>
      <c r="C342" s="11" t="s">
        <v>573</v>
      </c>
      <c r="D342" t="s">
        <v>292</v>
      </c>
      <c r="E342" t="s">
        <v>293</v>
      </c>
      <c r="F342" t="s">
        <v>114</v>
      </c>
      <c r="G342" s="1">
        <v>-11495</v>
      </c>
      <c r="H342" s="1">
        <v>-11000</v>
      </c>
      <c r="I342" s="12">
        <v>11000</v>
      </c>
      <c r="J342" t="s">
        <v>63</v>
      </c>
      <c r="K342" t="s">
        <v>447</v>
      </c>
      <c r="L342" t="s">
        <v>71</v>
      </c>
      <c r="M342" t="s">
        <v>72</v>
      </c>
      <c r="N342" t="s">
        <v>73</v>
      </c>
      <c r="O342" t="s">
        <v>441</v>
      </c>
      <c r="P342" t="s">
        <v>454</v>
      </c>
      <c r="Q342" t="s">
        <v>82</v>
      </c>
      <c r="R342" t="s">
        <v>443</v>
      </c>
      <c r="S342" t="s">
        <v>320</v>
      </c>
      <c r="T342" t="s">
        <v>49</v>
      </c>
      <c r="U342" t="s">
        <v>50</v>
      </c>
      <c r="V342" t="s">
        <v>46</v>
      </c>
      <c r="W342" t="s">
        <v>24</v>
      </c>
      <c r="X342" t="s">
        <v>30</v>
      </c>
      <c r="Y342" t="s">
        <v>26</v>
      </c>
      <c r="Z342" t="s">
        <v>26</v>
      </c>
      <c r="AA342" t="s">
        <v>51</v>
      </c>
      <c r="AB342" t="s">
        <v>52</v>
      </c>
      <c r="AC342" t="s">
        <v>47</v>
      </c>
      <c r="AD342">
        <v>-11000</v>
      </c>
    </row>
    <row r="343" spans="1:30" x14ac:dyDescent="0.25">
      <c r="A343" t="s">
        <v>66</v>
      </c>
      <c r="B343" s="11">
        <v>428</v>
      </c>
      <c r="C343" s="11" t="s">
        <v>573</v>
      </c>
      <c r="D343" t="s">
        <v>292</v>
      </c>
      <c r="E343" t="s">
        <v>293</v>
      </c>
      <c r="F343" t="s">
        <v>114</v>
      </c>
      <c r="G343" s="1">
        <v>11461</v>
      </c>
      <c r="H343" s="1">
        <v>11000</v>
      </c>
      <c r="I343" s="12">
        <v>11000</v>
      </c>
      <c r="J343" t="s">
        <v>59</v>
      </c>
      <c r="K343" t="s">
        <v>448</v>
      </c>
      <c r="L343" t="s">
        <v>449</v>
      </c>
      <c r="M343" t="s">
        <v>77</v>
      </c>
      <c r="N343" t="s">
        <v>78</v>
      </c>
      <c r="O343" t="s">
        <v>441</v>
      </c>
      <c r="P343" t="s">
        <v>454</v>
      </c>
      <c r="Q343" t="s">
        <v>82</v>
      </c>
      <c r="R343" t="s">
        <v>443</v>
      </c>
      <c r="S343" t="s">
        <v>320</v>
      </c>
      <c r="T343" t="s">
        <v>49</v>
      </c>
      <c r="U343" t="s">
        <v>50</v>
      </c>
      <c r="V343" t="s">
        <v>46</v>
      </c>
      <c r="W343" t="s">
        <v>24</v>
      </c>
      <c r="X343" t="s">
        <v>30</v>
      </c>
      <c r="Y343" t="s">
        <v>26</v>
      </c>
      <c r="Z343" t="s">
        <v>26</v>
      </c>
      <c r="AA343" t="s">
        <v>51</v>
      </c>
      <c r="AB343" t="s">
        <v>52</v>
      </c>
      <c r="AC343" t="s">
        <v>47</v>
      </c>
      <c r="AD343">
        <v>11000</v>
      </c>
    </row>
    <row r="344" spans="1:30" x14ac:dyDescent="0.25">
      <c r="A344" t="s">
        <v>125</v>
      </c>
      <c r="B344" s="11">
        <v>428</v>
      </c>
      <c r="C344" s="11" t="s">
        <v>573</v>
      </c>
      <c r="D344" t="s">
        <v>292</v>
      </c>
      <c r="E344" t="s">
        <v>293</v>
      </c>
      <c r="F344" t="s">
        <v>114</v>
      </c>
      <c r="G344" s="1">
        <v>-11665</v>
      </c>
      <c r="H344" s="1">
        <v>-11000</v>
      </c>
      <c r="I344" s="12">
        <v>11000</v>
      </c>
      <c r="J344" t="s">
        <v>63</v>
      </c>
      <c r="K344" t="s">
        <v>211</v>
      </c>
      <c r="L344" t="s">
        <v>455</v>
      </c>
      <c r="M344" t="s">
        <v>394</v>
      </c>
      <c r="N344" t="s">
        <v>393</v>
      </c>
      <c r="O344" t="s">
        <v>441</v>
      </c>
      <c r="P344" t="s">
        <v>454</v>
      </c>
      <c r="Q344" t="s">
        <v>82</v>
      </c>
      <c r="R344" t="s">
        <v>443</v>
      </c>
      <c r="S344" t="s">
        <v>320</v>
      </c>
      <c r="T344" t="s">
        <v>49</v>
      </c>
      <c r="U344" t="s">
        <v>50</v>
      </c>
      <c r="V344" t="s">
        <v>46</v>
      </c>
      <c r="W344" t="s">
        <v>24</v>
      </c>
      <c r="X344" t="s">
        <v>30</v>
      </c>
      <c r="Y344" t="s">
        <v>26</v>
      </c>
      <c r="Z344" t="s">
        <v>26</v>
      </c>
      <c r="AA344" t="s">
        <v>51</v>
      </c>
      <c r="AB344" t="s">
        <v>52</v>
      </c>
      <c r="AC344" t="s">
        <v>47</v>
      </c>
      <c r="AD344">
        <v>-12000</v>
      </c>
    </row>
    <row r="345" spans="1:30" x14ac:dyDescent="0.25">
      <c r="A345" t="s">
        <v>75</v>
      </c>
      <c r="B345" s="11">
        <v>428</v>
      </c>
      <c r="C345" s="11" t="s">
        <v>573</v>
      </c>
      <c r="D345" t="s">
        <v>292</v>
      </c>
      <c r="E345" t="s">
        <v>293</v>
      </c>
      <c r="F345" t="s">
        <v>114</v>
      </c>
      <c r="G345" s="1">
        <v>11461</v>
      </c>
      <c r="H345" s="1">
        <v>11000</v>
      </c>
      <c r="I345" s="12">
        <v>11000</v>
      </c>
      <c r="J345" t="s">
        <v>59</v>
      </c>
      <c r="K345" t="s">
        <v>444</v>
      </c>
      <c r="L345" t="s">
        <v>445</v>
      </c>
      <c r="M345" t="s">
        <v>65</v>
      </c>
      <c r="N345" t="s">
        <v>64</v>
      </c>
      <c r="O345" t="s">
        <v>441</v>
      </c>
      <c r="P345" t="s">
        <v>454</v>
      </c>
      <c r="Q345" t="s">
        <v>82</v>
      </c>
      <c r="R345" t="s">
        <v>443</v>
      </c>
      <c r="S345" t="s">
        <v>320</v>
      </c>
      <c r="T345" t="s">
        <v>49</v>
      </c>
      <c r="U345" t="s">
        <v>50</v>
      </c>
      <c r="V345" t="s">
        <v>46</v>
      </c>
      <c r="W345" t="s">
        <v>24</v>
      </c>
      <c r="X345" t="s">
        <v>30</v>
      </c>
      <c r="Y345" t="s">
        <v>26</v>
      </c>
      <c r="Z345" t="s">
        <v>26</v>
      </c>
      <c r="AA345" t="s">
        <v>51</v>
      </c>
      <c r="AB345" t="s">
        <v>52</v>
      </c>
      <c r="AC345" t="s">
        <v>47</v>
      </c>
      <c r="AD345">
        <v>11000</v>
      </c>
    </row>
    <row r="346" spans="1:30" x14ac:dyDescent="0.25">
      <c r="A346" t="s">
        <v>79</v>
      </c>
      <c r="B346" s="11">
        <v>428</v>
      </c>
      <c r="C346" s="11" t="s">
        <v>573</v>
      </c>
      <c r="D346" t="s">
        <v>292</v>
      </c>
      <c r="E346" t="s">
        <v>293</v>
      </c>
      <c r="F346" t="s">
        <v>114</v>
      </c>
      <c r="G346" s="1">
        <v>-11461</v>
      </c>
      <c r="H346" s="1">
        <v>-11000</v>
      </c>
      <c r="I346" s="12">
        <v>11000</v>
      </c>
      <c r="J346" t="s">
        <v>63</v>
      </c>
      <c r="K346" t="s">
        <v>448</v>
      </c>
      <c r="L346" t="s">
        <v>449</v>
      </c>
      <c r="M346" t="s">
        <v>77</v>
      </c>
      <c r="N346" t="s">
        <v>78</v>
      </c>
      <c r="O346" t="s">
        <v>441</v>
      </c>
      <c r="P346" t="s">
        <v>454</v>
      </c>
      <c r="Q346" t="s">
        <v>82</v>
      </c>
      <c r="R346" t="s">
        <v>443</v>
      </c>
      <c r="S346" t="s">
        <v>320</v>
      </c>
      <c r="T346" t="s">
        <v>49</v>
      </c>
      <c r="U346" t="s">
        <v>50</v>
      </c>
      <c r="V346" t="s">
        <v>46</v>
      </c>
      <c r="W346" t="s">
        <v>24</v>
      </c>
      <c r="X346" t="s">
        <v>30</v>
      </c>
      <c r="Y346" t="s">
        <v>26</v>
      </c>
      <c r="Z346" t="s">
        <v>26</v>
      </c>
      <c r="AA346" t="s">
        <v>51</v>
      </c>
      <c r="AB346" t="s">
        <v>52</v>
      </c>
      <c r="AC346" t="s">
        <v>47</v>
      </c>
      <c r="AD346">
        <v>-11000</v>
      </c>
    </row>
    <row r="347" spans="1:30" x14ac:dyDescent="0.25">
      <c r="A347" t="s">
        <v>86</v>
      </c>
      <c r="B347" s="11">
        <v>428</v>
      </c>
      <c r="C347" s="11" t="s">
        <v>573</v>
      </c>
      <c r="D347" t="s">
        <v>292</v>
      </c>
      <c r="E347" t="s">
        <v>293</v>
      </c>
      <c r="F347" t="s">
        <v>114</v>
      </c>
      <c r="G347" s="1">
        <v>3512</v>
      </c>
      <c r="H347" s="1">
        <v>4000</v>
      </c>
      <c r="I347" s="12">
        <v>4000</v>
      </c>
      <c r="J347" t="s">
        <v>59</v>
      </c>
      <c r="K347" t="s">
        <v>444</v>
      </c>
      <c r="L347" t="s">
        <v>445</v>
      </c>
      <c r="M347" t="s">
        <v>65</v>
      </c>
      <c r="N347" t="s">
        <v>64</v>
      </c>
      <c r="O347" t="s">
        <v>441</v>
      </c>
      <c r="P347" t="s">
        <v>454</v>
      </c>
      <c r="Q347" t="s">
        <v>82</v>
      </c>
      <c r="R347" t="s">
        <v>443</v>
      </c>
      <c r="S347" t="s">
        <v>320</v>
      </c>
      <c r="T347" t="s">
        <v>49</v>
      </c>
      <c r="U347" t="s">
        <v>50</v>
      </c>
      <c r="V347" t="s">
        <v>46</v>
      </c>
      <c r="W347" t="s">
        <v>24</v>
      </c>
      <c r="X347" t="s">
        <v>30</v>
      </c>
      <c r="Y347" t="s">
        <v>26</v>
      </c>
      <c r="Z347" t="s">
        <v>26</v>
      </c>
      <c r="AA347" t="s">
        <v>51</v>
      </c>
      <c r="AB347" t="s">
        <v>52</v>
      </c>
      <c r="AC347" t="s">
        <v>47</v>
      </c>
      <c r="AD347">
        <v>4000</v>
      </c>
    </row>
    <row r="348" spans="1:30" x14ac:dyDescent="0.25">
      <c r="A348" t="s">
        <v>87</v>
      </c>
      <c r="B348" s="11">
        <v>428</v>
      </c>
      <c r="C348" s="11" t="s">
        <v>573</v>
      </c>
      <c r="D348" t="s">
        <v>292</v>
      </c>
      <c r="E348" t="s">
        <v>293</v>
      </c>
      <c r="F348" t="s">
        <v>114</v>
      </c>
      <c r="G348" s="1">
        <v>-3512</v>
      </c>
      <c r="H348" s="1">
        <v>-4000</v>
      </c>
      <c r="I348" s="12">
        <v>4000</v>
      </c>
      <c r="J348" t="s">
        <v>63</v>
      </c>
      <c r="K348" t="s">
        <v>452</v>
      </c>
      <c r="L348" t="s">
        <v>445</v>
      </c>
      <c r="M348" t="s">
        <v>88</v>
      </c>
      <c r="N348" t="s">
        <v>89</v>
      </c>
      <c r="O348" t="s">
        <v>441</v>
      </c>
      <c r="P348" t="s">
        <v>454</v>
      </c>
      <c r="Q348" t="s">
        <v>82</v>
      </c>
      <c r="R348" t="s">
        <v>443</v>
      </c>
      <c r="S348" t="s">
        <v>320</v>
      </c>
      <c r="T348" t="s">
        <v>49</v>
      </c>
      <c r="U348" t="s">
        <v>50</v>
      </c>
      <c r="V348" t="s">
        <v>46</v>
      </c>
      <c r="W348" t="s">
        <v>24</v>
      </c>
      <c r="X348" t="s">
        <v>30</v>
      </c>
      <c r="Y348" t="s">
        <v>26</v>
      </c>
      <c r="Z348" t="s">
        <v>26</v>
      </c>
      <c r="AA348" t="s">
        <v>51</v>
      </c>
      <c r="AB348" t="s">
        <v>52</v>
      </c>
      <c r="AC348" t="s">
        <v>47</v>
      </c>
      <c r="AD348">
        <v>-4000</v>
      </c>
    </row>
    <row r="349" spans="1:30" x14ac:dyDescent="0.25">
      <c r="A349" t="s">
        <v>152</v>
      </c>
      <c r="B349" s="11">
        <v>316</v>
      </c>
      <c r="C349" s="11" t="s">
        <v>574</v>
      </c>
      <c r="D349" t="s">
        <v>348</v>
      </c>
      <c r="E349" t="s">
        <v>21</v>
      </c>
      <c r="F349" t="s">
        <v>95</v>
      </c>
      <c r="G349" s="1">
        <v>4297439</v>
      </c>
      <c r="H349" s="1">
        <v>4297000</v>
      </c>
      <c r="I349" s="12">
        <v>4297000</v>
      </c>
      <c r="J349" t="s">
        <v>59</v>
      </c>
      <c r="K349" t="s">
        <v>439</v>
      </c>
      <c r="L349" t="s">
        <v>440</v>
      </c>
      <c r="M349" t="s">
        <v>60</v>
      </c>
      <c r="N349" t="s">
        <v>61</v>
      </c>
      <c r="O349" t="s">
        <v>441</v>
      </c>
      <c r="P349" t="s">
        <v>442</v>
      </c>
      <c r="Q349" t="s">
        <v>82</v>
      </c>
      <c r="R349" t="s">
        <v>443</v>
      </c>
      <c r="S349" t="s">
        <v>22</v>
      </c>
      <c r="T349" t="s">
        <v>25</v>
      </c>
      <c r="U349" t="s">
        <v>25</v>
      </c>
      <c r="V349" t="s">
        <v>23</v>
      </c>
      <c r="W349" t="s">
        <v>24</v>
      </c>
      <c r="X349" t="s">
        <v>24</v>
      </c>
      <c r="Y349" t="s">
        <v>26</v>
      </c>
      <c r="Z349" t="s">
        <v>26</v>
      </c>
      <c r="AA349" t="s">
        <v>22</v>
      </c>
      <c r="AD349">
        <v>4297000</v>
      </c>
    </row>
    <row r="350" spans="1:30" x14ac:dyDescent="0.25">
      <c r="A350" t="s">
        <v>58</v>
      </c>
      <c r="B350" s="11">
        <v>316</v>
      </c>
      <c r="C350" s="11" t="s">
        <v>574</v>
      </c>
      <c r="D350" t="s">
        <v>348</v>
      </c>
      <c r="E350" t="s">
        <v>21</v>
      </c>
      <c r="F350" t="s">
        <v>95</v>
      </c>
      <c r="G350" s="1">
        <v>-1473695</v>
      </c>
      <c r="H350" s="1">
        <v>-1474000</v>
      </c>
      <c r="I350" s="12">
        <v>1474000</v>
      </c>
      <c r="J350" t="s">
        <v>63</v>
      </c>
      <c r="K350" t="s">
        <v>444</v>
      </c>
      <c r="L350" t="s">
        <v>445</v>
      </c>
      <c r="M350" t="s">
        <v>65</v>
      </c>
      <c r="N350" t="s">
        <v>64</v>
      </c>
      <c r="O350" t="s">
        <v>441</v>
      </c>
      <c r="P350" t="s">
        <v>442</v>
      </c>
      <c r="Q350" t="s">
        <v>82</v>
      </c>
      <c r="R350" t="s">
        <v>443</v>
      </c>
      <c r="S350" t="s">
        <v>22</v>
      </c>
      <c r="T350" t="s">
        <v>25</v>
      </c>
      <c r="U350" t="s">
        <v>25</v>
      </c>
      <c r="V350" t="s">
        <v>23</v>
      </c>
      <c r="W350" t="s">
        <v>24</v>
      </c>
      <c r="X350" t="s">
        <v>24</v>
      </c>
      <c r="Y350" t="s">
        <v>26</v>
      </c>
      <c r="Z350" t="s">
        <v>26</v>
      </c>
      <c r="AA350" t="s">
        <v>22</v>
      </c>
      <c r="AD350">
        <v>-1474000</v>
      </c>
    </row>
    <row r="351" spans="1:30" x14ac:dyDescent="0.25">
      <c r="A351" t="s">
        <v>62</v>
      </c>
      <c r="B351" s="11">
        <v>316</v>
      </c>
      <c r="C351" s="11" t="s">
        <v>574</v>
      </c>
      <c r="D351" t="s">
        <v>348</v>
      </c>
      <c r="E351" t="s">
        <v>21</v>
      </c>
      <c r="F351" t="s">
        <v>95</v>
      </c>
      <c r="G351" s="1">
        <v>-2823744</v>
      </c>
      <c r="H351" s="1">
        <v>-2823000</v>
      </c>
      <c r="I351" s="12">
        <v>2823000</v>
      </c>
      <c r="J351" t="s">
        <v>63</v>
      </c>
      <c r="K351" t="s">
        <v>110</v>
      </c>
      <c r="L351" t="s">
        <v>111</v>
      </c>
      <c r="M351" t="s">
        <v>112</v>
      </c>
      <c r="N351" t="s">
        <v>113</v>
      </c>
      <c r="O351" t="s">
        <v>441</v>
      </c>
      <c r="P351" t="s">
        <v>442</v>
      </c>
      <c r="Q351" t="s">
        <v>82</v>
      </c>
      <c r="R351" t="s">
        <v>443</v>
      </c>
      <c r="S351" t="s">
        <v>22</v>
      </c>
      <c r="T351" t="s">
        <v>25</v>
      </c>
      <c r="U351" t="s">
        <v>25</v>
      </c>
      <c r="V351" t="s">
        <v>23</v>
      </c>
      <c r="W351" t="s">
        <v>24</v>
      </c>
      <c r="X351" t="s">
        <v>24</v>
      </c>
      <c r="Y351" t="s">
        <v>26</v>
      </c>
      <c r="Z351" t="s">
        <v>26</v>
      </c>
      <c r="AA351" t="s">
        <v>22</v>
      </c>
      <c r="AD351">
        <v>-2824000</v>
      </c>
    </row>
    <row r="352" spans="1:30" x14ac:dyDescent="0.25">
      <c r="A352" t="s">
        <v>107</v>
      </c>
      <c r="B352" s="11">
        <v>316</v>
      </c>
      <c r="C352" s="11" t="s">
        <v>574</v>
      </c>
      <c r="D352" t="s">
        <v>348</v>
      </c>
      <c r="E352" t="s">
        <v>21</v>
      </c>
      <c r="F352" t="s">
        <v>95</v>
      </c>
      <c r="G352" s="1">
        <v>3755851</v>
      </c>
      <c r="H352" s="1">
        <v>3756000</v>
      </c>
      <c r="I352" s="12">
        <v>3756000</v>
      </c>
      <c r="J352" t="s">
        <v>59</v>
      </c>
      <c r="K352" t="s">
        <v>82</v>
      </c>
      <c r="L352" t="s">
        <v>83</v>
      </c>
      <c r="M352" t="s">
        <v>84</v>
      </c>
      <c r="N352" t="s">
        <v>85</v>
      </c>
      <c r="O352" t="s">
        <v>441</v>
      </c>
      <c r="P352" t="s">
        <v>442</v>
      </c>
      <c r="Q352" t="s">
        <v>82</v>
      </c>
      <c r="R352" t="s">
        <v>443</v>
      </c>
      <c r="S352" t="s">
        <v>22</v>
      </c>
      <c r="T352" t="s">
        <v>25</v>
      </c>
      <c r="U352" t="s">
        <v>25</v>
      </c>
      <c r="V352" t="s">
        <v>23</v>
      </c>
      <c r="W352" t="s">
        <v>24</v>
      </c>
      <c r="X352" t="s">
        <v>24</v>
      </c>
      <c r="Y352" t="s">
        <v>26</v>
      </c>
      <c r="Z352" t="s">
        <v>26</v>
      </c>
      <c r="AA352" t="s">
        <v>22</v>
      </c>
      <c r="AD352">
        <v>3756000</v>
      </c>
    </row>
    <row r="353" spans="1:30" x14ac:dyDescent="0.25">
      <c r="A353" t="s">
        <v>108</v>
      </c>
      <c r="B353" s="11">
        <v>316</v>
      </c>
      <c r="C353" s="11" t="s">
        <v>574</v>
      </c>
      <c r="D353" t="s">
        <v>348</v>
      </c>
      <c r="E353" t="s">
        <v>21</v>
      </c>
      <c r="F353" t="s">
        <v>95</v>
      </c>
      <c r="G353" s="1">
        <v>-3755851</v>
      </c>
      <c r="H353" s="1">
        <v>-3756000</v>
      </c>
      <c r="I353" s="12">
        <v>3756000</v>
      </c>
      <c r="J353" t="s">
        <v>63</v>
      </c>
      <c r="K353" t="s">
        <v>447</v>
      </c>
      <c r="L353" t="s">
        <v>71</v>
      </c>
      <c r="M353" t="s">
        <v>72</v>
      </c>
      <c r="N353" t="s">
        <v>73</v>
      </c>
      <c r="O353" t="s">
        <v>441</v>
      </c>
      <c r="P353" t="s">
        <v>442</v>
      </c>
      <c r="Q353" t="s">
        <v>82</v>
      </c>
      <c r="R353" t="s">
        <v>443</v>
      </c>
      <c r="S353" t="s">
        <v>22</v>
      </c>
      <c r="T353" t="s">
        <v>25</v>
      </c>
      <c r="U353" t="s">
        <v>25</v>
      </c>
      <c r="V353" t="s">
        <v>23</v>
      </c>
      <c r="W353" t="s">
        <v>24</v>
      </c>
      <c r="X353" t="s">
        <v>24</v>
      </c>
      <c r="Y353" t="s">
        <v>26</v>
      </c>
      <c r="Z353" t="s">
        <v>26</v>
      </c>
      <c r="AA353" t="s">
        <v>22</v>
      </c>
      <c r="AD353">
        <v>-3756000</v>
      </c>
    </row>
    <row r="354" spans="1:30" x14ac:dyDescent="0.25">
      <c r="A354" t="s">
        <v>66</v>
      </c>
      <c r="B354" s="11">
        <v>316</v>
      </c>
      <c r="C354" s="11" t="s">
        <v>574</v>
      </c>
      <c r="D354" t="s">
        <v>74</v>
      </c>
      <c r="E354" t="s">
        <v>21</v>
      </c>
      <c r="F354" t="s">
        <v>95</v>
      </c>
      <c r="G354" s="1">
        <v>1334863</v>
      </c>
      <c r="H354" s="1">
        <v>1335000</v>
      </c>
      <c r="I354" s="12">
        <v>1335000</v>
      </c>
      <c r="J354" t="s">
        <v>59</v>
      </c>
      <c r="K354" t="s">
        <v>448</v>
      </c>
      <c r="L354" t="s">
        <v>449</v>
      </c>
      <c r="M354" t="s">
        <v>77</v>
      </c>
      <c r="N354" t="s">
        <v>78</v>
      </c>
      <c r="O354" t="s">
        <v>441</v>
      </c>
      <c r="P354" t="s">
        <v>442</v>
      </c>
      <c r="Q354" t="s">
        <v>82</v>
      </c>
      <c r="R354" t="s">
        <v>443</v>
      </c>
      <c r="S354" t="s">
        <v>22</v>
      </c>
      <c r="T354" t="s">
        <v>25</v>
      </c>
      <c r="U354" t="s">
        <v>25</v>
      </c>
      <c r="V354" t="s">
        <v>23</v>
      </c>
      <c r="W354" t="s">
        <v>24</v>
      </c>
      <c r="X354" t="s">
        <v>24</v>
      </c>
      <c r="Y354" t="s">
        <v>26</v>
      </c>
      <c r="Z354" t="s">
        <v>26</v>
      </c>
      <c r="AA354" t="s">
        <v>22</v>
      </c>
      <c r="AD354">
        <v>1335000</v>
      </c>
    </row>
    <row r="355" spans="1:30" x14ac:dyDescent="0.25">
      <c r="A355" t="s">
        <v>139</v>
      </c>
      <c r="B355" s="11">
        <v>316</v>
      </c>
      <c r="C355" s="11" t="s">
        <v>574</v>
      </c>
      <c r="D355" t="s">
        <v>74</v>
      </c>
      <c r="E355" t="s">
        <v>21</v>
      </c>
      <c r="F355" t="s">
        <v>95</v>
      </c>
      <c r="G355" s="1">
        <v>35368</v>
      </c>
      <c r="H355" s="1">
        <v>35000</v>
      </c>
      <c r="I355" s="12">
        <v>35000</v>
      </c>
      <c r="J355" t="s">
        <v>59</v>
      </c>
      <c r="K355" t="s">
        <v>450</v>
      </c>
      <c r="L355" t="s">
        <v>451</v>
      </c>
      <c r="M355" t="s">
        <v>80</v>
      </c>
      <c r="N355" t="s">
        <v>81</v>
      </c>
      <c r="O355" t="s">
        <v>441</v>
      </c>
      <c r="P355" t="s">
        <v>442</v>
      </c>
      <c r="Q355" t="s">
        <v>82</v>
      </c>
      <c r="R355" t="s">
        <v>443</v>
      </c>
      <c r="S355" t="s">
        <v>22</v>
      </c>
      <c r="T355" t="s">
        <v>25</v>
      </c>
      <c r="U355" t="s">
        <v>25</v>
      </c>
      <c r="V355" t="s">
        <v>23</v>
      </c>
      <c r="W355" t="s">
        <v>24</v>
      </c>
      <c r="X355" t="s">
        <v>24</v>
      </c>
      <c r="Y355" t="s">
        <v>26</v>
      </c>
      <c r="Z355" t="s">
        <v>26</v>
      </c>
      <c r="AA355" t="s">
        <v>22</v>
      </c>
      <c r="AD355">
        <v>35000</v>
      </c>
    </row>
    <row r="356" spans="1:30" x14ac:dyDescent="0.25">
      <c r="A356" t="s">
        <v>125</v>
      </c>
      <c r="B356" s="11">
        <v>316</v>
      </c>
      <c r="C356" s="11" t="s">
        <v>574</v>
      </c>
      <c r="D356" t="s">
        <v>74</v>
      </c>
      <c r="E356" t="s">
        <v>21</v>
      </c>
      <c r="F356" t="s">
        <v>95</v>
      </c>
      <c r="G356" s="1">
        <v>-1370231</v>
      </c>
      <c r="H356" s="1">
        <v>-1370000</v>
      </c>
      <c r="I356" s="12">
        <v>1370000</v>
      </c>
      <c r="J356" t="s">
        <v>63</v>
      </c>
      <c r="K356" t="s">
        <v>82</v>
      </c>
      <c r="L356" t="s">
        <v>83</v>
      </c>
      <c r="M356" t="s">
        <v>84</v>
      </c>
      <c r="N356" t="s">
        <v>85</v>
      </c>
      <c r="O356" t="s">
        <v>441</v>
      </c>
      <c r="P356" t="s">
        <v>442</v>
      </c>
      <c r="Q356" t="s">
        <v>82</v>
      </c>
      <c r="R356" t="s">
        <v>443</v>
      </c>
      <c r="S356" t="s">
        <v>22</v>
      </c>
      <c r="T356" t="s">
        <v>25</v>
      </c>
      <c r="U356" t="s">
        <v>25</v>
      </c>
      <c r="V356" t="s">
        <v>23</v>
      </c>
      <c r="W356" t="s">
        <v>24</v>
      </c>
      <c r="X356" t="s">
        <v>24</v>
      </c>
      <c r="Y356" t="s">
        <v>26</v>
      </c>
      <c r="Z356" t="s">
        <v>26</v>
      </c>
      <c r="AA356" t="s">
        <v>22</v>
      </c>
      <c r="AD356">
        <v>-1370000</v>
      </c>
    </row>
    <row r="357" spans="1:30" x14ac:dyDescent="0.25">
      <c r="A357" t="s">
        <v>75</v>
      </c>
      <c r="B357" s="11">
        <v>316</v>
      </c>
      <c r="C357" s="11" t="s">
        <v>574</v>
      </c>
      <c r="D357" t="s">
        <v>348</v>
      </c>
      <c r="E357" t="s">
        <v>21</v>
      </c>
      <c r="F357" t="s">
        <v>95</v>
      </c>
      <c r="G357" s="1">
        <v>1334863</v>
      </c>
      <c r="H357" s="1">
        <v>1335000</v>
      </c>
      <c r="I357" s="12">
        <v>1335000</v>
      </c>
      <c r="J357" t="s">
        <v>59</v>
      </c>
      <c r="K357" t="s">
        <v>444</v>
      </c>
      <c r="L357" t="s">
        <v>445</v>
      </c>
      <c r="M357" t="s">
        <v>65</v>
      </c>
      <c r="N357" t="s">
        <v>64</v>
      </c>
      <c r="O357" t="s">
        <v>441</v>
      </c>
      <c r="P357" t="s">
        <v>442</v>
      </c>
      <c r="Q357" t="s">
        <v>82</v>
      </c>
      <c r="R357" t="s">
        <v>443</v>
      </c>
      <c r="S357" t="s">
        <v>22</v>
      </c>
      <c r="T357" t="s">
        <v>25</v>
      </c>
      <c r="U357" t="s">
        <v>25</v>
      </c>
      <c r="V357" t="s">
        <v>23</v>
      </c>
      <c r="W357" t="s">
        <v>24</v>
      </c>
      <c r="X357" t="s">
        <v>24</v>
      </c>
      <c r="Y357" t="s">
        <v>26</v>
      </c>
      <c r="Z357" t="s">
        <v>26</v>
      </c>
      <c r="AA357" t="s">
        <v>22</v>
      </c>
      <c r="AD357">
        <v>1335000</v>
      </c>
    </row>
    <row r="358" spans="1:30" x14ac:dyDescent="0.25">
      <c r="A358" t="s">
        <v>79</v>
      </c>
      <c r="B358" s="11">
        <v>316</v>
      </c>
      <c r="C358" s="11" t="s">
        <v>574</v>
      </c>
      <c r="D358" t="s">
        <v>348</v>
      </c>
      <c r="E358" t="s">
        <v>21</v>
      </c>
      <c r="F358" t="s">
        <v>95</v>
      </c>
      <c r="G358" s="1">
        <v>-1334863</v>
      </c>
      <c r="H358" s="1">
        <v>-1335000</v>
      </c>
      <c r="I358" s="12">
        <v>1335000</v>
      </c>
      <c r="J358" t="s">
        <v>63</v>
      </c>
      <c r="K358" t="s">
        <v>448</v>
      </c>
      <c r="L358" t="s">
        <v>449</v>
      </c>
      <c r="M358" t="s">
        <v>77</v>
      </c>
      <c r="N358" t="s">
        <v>78</v>
      </c>
      <c r="O358" t="s">
        <v>441</v>
      </c>
      <c r="P358" t="s">
        <v>442</v>
      </c>
      <c r="Q358" t="s">
        <v>82</v>
      </c>
      <c r="R358" t="s">
        <v>443</v>
      </c>
      <c r="S358" t="s">
        <v>22</v>
      </c>
      <c r="T358" t="s">
        <v>25</v>
      </c>
      <c r="U358" t="s">
        <v>25</v>
      </c>
      <c r="V358" t="s">
        <v>23</v>
      </c>
      <c r="W358" t="s">
        <v>24</v>
      </c>
      <c r="X358" t="s">
        <v>24</v>
      </c>
      <c r="Y358" t="s">
        <v>26</v>
      </c>
      <c r="Z358" t="s">
        <v>26</v>
      </c>
      <c r="AA358" t="s">
        <v>22</v>
      </c>
      <c r="AD358">
        <v>-1335000</v>
      </c>
    </row>
    <row r="359" spans="1:30" x14ac:dyDescent="0.25">
      <c r="A359" t="s">
        <v>86</v>
      </c>
      <c r="B359" s="11">
        <v>316</v>
      </c>
      <c r="C359" s="11" t="s">
        <v>574</v>
      </c>
      <c r="D359" t="s">
        <v>348</v>
      </c>
      <c r="E359" t="s">
        <v>21</v>
      </c>
      <c r="F359" t="s">
        <v>95</v>
      </c>
      <c r="G359" s="1">
        <v>93911</v>
      </c>
      <c r="H359" s="1">
        <v>94000</v>
      </c>
      <c r="I359" s="12">
        <v>94000</v>
      </c>
      <c r="J359" t="s">
        <v>59</v>
      </c>
      <c r="K359" t="s">
        <v>444</v>
      </c>
      <c r="L359" t="s">
        <v>445</v>
      </c>
      <c r="M359" t="s">
        <v>65</v>
      </c>
      <c r="N359" t="s">
        <v>64</v>
      </c>
      <c r="O359" t="s">
        <v>441</v>
      </c>
      <c r="P359" t="s">
        <v>442</v>
      </c>
      <c r="Q359" t="s">
        <v>82</v>
      </c>
      <c r="R359" t="s">
        <v>443</v>
      </c>
      <c r="S359" t="s">
        <v>22</v>
      </c>
      <c r="T359" t="s">
        <v>25</v>
      </c>
      <c r="U359" t="s">
        <v>25</v>
      </c>
      <c r="V359" t="s">
        <v>23</v>
      </c>
      <c r="W359" t="s">
        <v>24</v>
      </c>
      <c r="X359" t="s">
        <v>24</v>
      </c>
      <c r="Y359" t="s">
        <v>26</v>
      </c>
      <c r="Z359" t="s">
        <v>26</v>
      </c>
      <c r="AA359" t="s">
        <v>22</v>
      </c>
      <c r="AD359">
        <v>94000</v>
      </c>
    </row>
    <row r="360" spans="1:30" x14ac:dyDescent="0.25">
      <c r="A360" t="s">
        <v>87</v>
      </c>
      <c r="B360" s="11">
        <v>316</v>
      </c>
      <c r="C360" s="11" t="s">
        <v>574</v>
      </c>
      <c r="D360" t="s">
        <v>348</v>
      </c>
      <c r="E360" t="s">
        <v>21</v>
      </c>
      <c r="F360" t="s">
        <v>95</v>
      </c>
      <c r="G360" s="1">
        <v>-93911</v>
      </c>
      <c r="H360" s="1">
        <v>-94000</v>
      </c>
      <c r="I360" s="12">
        <v>94000</v>
      </c>
      <c r="J360" t="s">
        <v>63</v>
      </c>
      <c r="K360" t="s">
        <v>452</v>
      </c>
      <c r="L360" t="s">
        <v>445</v>
      </c>
      <c r="M360" t="s">
        <v>88</v>
      </c>
      <c r="N360" t="s">
        <v>89</v>
      </c>
      <c r="O360" t="s">
        <v>441</v>
      </c>
      <c r="P360" t="s">
        <v>442</v>
      </c>
      <c r="Q360" t="s">
        <v>82</v>
      </c>
      <c r="R360" t="s">
        <v>443</v>
      </c>
      <c r="S360" t="s">
        <v>22</v>
      </c>
      <c r="T360" t="s">
        <v>25</v>
      </c>
      <c r="U360" t="s">
        <v>25</v>
      </c>
      <c r="V360" t="s">
        <v>23</v>
      </c>
      <c r="W360" t="s">
        <v>24</v>
      </c>
      <c r="X360" t="s">
        <v>24</v>
      </c>
      <c r="Y360" t="s">
        <v>26</v>
      </c>
      <c r="Z360" t="s">
        <v>26</v>
      </c>
      <c r="AA360" t="s">
        <v>22</v>
      </c>
      <c r="AD360">
        <v>-94000</v>
      </c>
    </row>
    <row r="361" spans="1:30" x14ac:dyDescent="0.25">
      <c r="A361" t="s">
        <v>152</v>
      </c>
      <c r="B361" s="11">
        <v>360</v>
      </c>
      <c r="C361" s="11" t="s">
        <v>575</v>
      </c>
      <c r="D361" t="s">
        <v>348</v>
      </c>
      <c r="E361" t="s">
        <v>268</v>
      </c>
      <c r="F361" t="s">
        <v>76</v>
      </c>
      <c r="G361" s="1">
        <v>1190253</v>
      </c>
      <c r="H361" s="1">
        <v>1190000</v>
      </c>
      <c r="I361" s="12">
        <v>1190000</v>
      </c>
      <c r="J361" t="s">
        <v>59</v>
      </c>
      <c r="K361" t="s">
        <v>439</v>
      </c>
      <c r="L361" t="s">
        <v>440</v>
      </c>
      <c r="M361" t="s">
        <v>60</v>
      </c>
      <c r="N361" t="s">
        <v>61</v>
      </c>
      <c r="O361" t="s">
        <v>441</v>
      </c>
      <c r="P361" t="s">
        <v>442</v>
      </c>
      <c r="Q361" t="s">
        <v>82</v>
      </c>
      <c r="R361" t="s">
        <v>443</v>
      </c>
      <c r="S361" t="s">
        <v>299</v>
      </c>
      <c r="T361" t="s">
        <v>29</v>
      </c>
      <c r="U361" t="s">
        <v>161</v>
      </c>
      <c r="V361" t="s">
        <v>23</v>
      </c>
      <c r="W361" t="s">
        <v>24</v>
      </c>
      <c r="X361" t="s">
        <v>30</v>
      </c>
      <c r="Y361" t="s">
        <v>26</v>
      </c>
      <c r="Z361" t="s">
        <v>26</v>
      </c>
      <c r="AA361" t="s">
        <v>32</v>
      </c>
      <c r="AB361" t="s">
        <v>162</v>
      </c>
      <c r="AD361">
        <v>1190000</v>
      </c>
    </row>
    <row r="362" spans="1:30" x14ac:dyDescent="0.25">
      <c r="A362" t="s">
        <v>58</v>
      </c>
      <c r="B362" s="11">
        <v>360</v>
      </c>
      <c r="C362" s="11" t="s">
        <v>575</v>
      </c>
      <c r="D362" t="s">
        <v>348</v>
      </c>
      <c r="E362" t="s">
        <v>268</v>
      </c>
      <c r="F362" t="s">
        <v>76</v>
      </c>
      <c r="G362" s="1">
        <v>-628721</v>
      </c>
      <c r="H362" s="1">
        <v>-629000</v>
      </c>
      <c r="I362" s="12">
        <v>629000</v>
      </c>
      <c r="J362" t="s">
        <v>63</v>
      </c>
      <c r="K362" t="s">
        <v>444</v>
      </c>
      <c r="L362" t="s">
        <v>445</v>
      </c>
      <c r="M362" t="s">
        <v>65</v>
      </c>
      <c r="N362" t="s">
        <v>64</v>
      </c>
      <c r="O362" t="s">
        <v>441</v>
      </c>
      <c r="P362" t="s">
        <v>442</v>
      </c>
      <c r="Q362" t="s">
        <v>82</v>
      </c>
      <c r="R362" t="s">
        <v>443</v>
      </c>
      <c r="S362" t="s">
        <v>299</v>
      </c>
      <c r="T362" t="s">
        <v>29</v>
      </c>
      <c r="U362" t="s">
        <v>161</v>
      </c>
      <c r="V362" t="s">
        <v>23</v>
      </c>
      <c r="W362" t="s">
        <v>24</v>
      </c>
      <c r="X362" t="s">
        <v>30</v>
      </c>
      <c r="Y362" t="s">
        <v>26</v>
      </c>
      <c r="Z362" t="s">
        <v>26</v>
      </c>
      <c r="AA362" t="s">
        <v>32</v>
      </c>
      <c r="AB362" t="s">
        <v>162</v>
      </c>
      <c r="AD362">
        <v>-629000</v>
      </c>
    </row>
    <row r="363" spans="1:30" x14ac:dyDescent="0.25">
      <c r="A363" t="s">
        <v>62</v>
      </c>
      <c r="B363" s="11">
        <v>360</v>
      </c>
      <c r="C363" s="11" t="s">
        <v>575</v>
      </c>
      <c r="D363" t="s">
        <v>348</v>
      </c>
      <c r="E363" t="s">
        <v>268</v>
      </c>
      <c r="F363" t="s">
        <v>76</v>
      </c>
      <c r="G363" s="1">
        <v>-561532</v>
      </c>
      <c r="H363" s="1">
        <v>-561000</v>
      </c>
      <c r="I363" s="12">
        <v>561000</v>
      </c>
      <c r="J363" t="s">
        <v>63</v>
      </c>
      <c r="K363" t="s">
        <v>110</v>
      </c>
      <c r="L363" t="s">
        <v>111</v>
      </c>
      <c r="M363" t="s">
        <v>112</v>
      </c>
      <c r="N363" t="s">
        <v>113</v>
      </c>
      <c r="O363" t="s">
        <v>441</v>
      </c>
      <c r="P363" t="s">
        <v>442</v>
      </c>
      <c r="Q363" t="s">
        <v>82</v>
      </c>
      <c r="R363" t="s">
        <v>443</v>
      </c>
      <c r="S363" t="s">
        <v>299</v>
      </c>
      <c r="T363" t="s">
        <v>29</v>
      </c>
      <c r="U363" t="s">
        <v>161</v>
      </c>
      <c r="V363" t="s">
        <v>23</v>
      </c>
      <c r="W363" t="s">
        <v>24</v>
      </c>
      <c r="X363" t="s">
        <v>30</v>
      </c>
      <c r="Y363" t="s">
        <v>26</v>
      </c>
      <c r="Z363" t="s">
        <v>26</v>
      </c>
      <c r="AA363" t="s">
        <v>32</v>
      </c>
      <c r="AB363" t="s">
        <v>162</v>
      </c>
      <c r="AD363">
        <v>-562000</v>
      </c>
    </row>
    <row r="364" spans="1:30" x14ac:dyDescent="0.25">
      <c r="A364" t="s">
        <v>96</v>
      </c>
      <c r="B364" s="11">
        <v>360</v>
      </c>
      <c r="C364" s="11" t="s">
        <v>575</v>
      </c>
      <c r="D364" t="s">
        <v>269</v>
      </c>
      <c r="E364" t="s">
        <v>268</v>
      </c>
      <c r="F364" t="s">
        <v>76</v>
      </c>
      <c r="G364" s="1">
        <v>3823121</v>
      </c>
      <c r="H364" s="1">
        <v>3823000</v>
      </c>
      <c r="I364" s="12">
        <v>3823000</v>
      </c>
      <c r="J364" t="s">
        <v>59</v>
      </c>
      <c r="K364" t="s">
        <v>97</v>
      </c>
      <c r="L364" t="s">
        <v>98</v>
      </c>
      <c r="M364" t="s">
        <v>99</v>
      </c>
      <c r="N364" t="s">
        <v>100</v>
      </c>
      <c r="O364" t="s">
        <v>441</v>
      </c>
      <c r="P364" t="s">
        <v>442</v>
      </c>
      <c r="Q364" t="s">
        <v>82</v>
      </c>
      <c r="R364" t="s">
        <v>443</v>
      </c>
      <c r="S364" t="s">
        <v>299</v>
      </c>
      <c r="T364" t="s">
        <v>29</v>
      </c>
      <c r="U364" t="s">
        <v>161</v>
      </c>
      <c r="V364" t="s">
        <v>23</v>
      </c>
      <c r="W364" t="s">
        <v>24</v>
      </c>
      <c r="X364" t="s">
        <v>30</v>
      </c>
      <c r="Y364" t="s">
        <v>26</v>
      </c>
      <c r="Z364" t="s">
        <v>26</v>
      </c>
      <c r="AA364" t="s">
        <v>32</v>
      </c>
      <c r="AB364" t="s">
        <v>162</v>
      </c>
      <c r="AD364">
        <v>3823000</v>
      </c>
    </row>
    <row r="365" spans="1:30" x14ac:dyDescent="0.25">
      <c r="A365" t="s">
        <v>101</v>
      </c>
      <c r="B365" s="11">
        <v>360</v>
      </c>
      <c r="C365" s="11" t="s">
        <v>575</v>
      </c>
      <c r="D365" t="s">
        <v>269</v>
      </c>
      <c r="E365" t="s">
        <v>268</v>
      </c>
      <c r="F365" t="s">
        <v>76</v>
      </c>
      <c r="G365" s="1">
        <v>-3823121</v>
      </c>
      <c r="H365" s="1">
        <v>-3823000</v>
      </c>
      <c r="I365" s="12">
        <v>3823000</v>
      </c>
      <c r="J365" t="s">
        <v>63</v>
      </c>
      <c r="K365" t="s">
        <v>102</v>
      </c>
      <c r="L365" t="s">
        <v>103</v>
      </c>
      <c r="M365" t="s">
        <v>104</v>
      </c>
      <c r="N365" t="s">
        <v>103</v>
      </c>
      <c r="O365" t="s">
        <v>441</v>
      </c>
      <c r="P365" t="s">
        <v>442</v>
      </c>
      <c r="Q365" t="s">
        <v>82</v>
      </c>
      <c r="R365" t="s">
        <v>443</v>
      </c>
      <c r="S365" t="s">
        <v>299</v>
      </c>
      <c r="T365" t="s">
        <v>29</v>
      </c>
      <c r="U365" t="s">
        <v>161</v>
      </c>
      <c r="V365" t="s">
        <v>23</v>
      </c>
      <c r="W365" t="s">
        <v>24</v>
      </c>
      <c r="X365" t="s">
        <v>30</v>
      </c>
      <c r="Y365" t="s">
        <v>26</v>
      </c>
      <c r="Z365" t="s">
        <v>26</v>
      </c>
      <c r="AA365" t="s">
        <v>32</v>
      </c>
      <c r="AB365" t="s">
        <v>162</v>
      </c>
      <c r="AD365">
        <v>-3823000</v>
      </c>
    </row>
    <row r="366" spans="1:30" x14ac:dyDescent="0.25">
      <c r="A366" t="s">
        <v>155</v>
      </c>
      <c r="B366" s="11">
        <v>360</v>
      </c>
      <c r="C366" s="11" t="s">
        <v>575</v>
      </c>
      <c r="D366" t="s">
        <v>348</v>
      </c>
      <c r="E366" t="s">
        <v>268</v>
      </c>
      <c r="F366" t="s">
        <v>76</v>
      </c>
      <c r="G366" s="1">
        <v>3823121</v>
      </c>
      <c r="H366" s="1">
        <v>3823000</v>
      </c>
      <c r="I366" s="12">
        <v>3823000</v>
      </c>
      <c r="J366" t="s">
        <v>59</v>
      </c>
      <c r="K366" t="s">
        <v>439</v>
      </c>
      <c r="L366" t="s">
        <v>440</v>
      </c>
      <c r="M366" t="s">
        <v>60</v>
      </c>
      <c r="N366" t="s">
        <v>61</v>
      </c>
      <c r="O366" t="s">
        <v>441</v>
      </c>
      <c r="P366" t="s">
        <v>442</v>
      </c>
      <c r="Q366" t="s">
        <v>82</v>
      </c>
      <c r="R366" t="s">
        <v>443</v>
      </c>
      <c r="S366" t="s">
        <v>299</v>
      </c>
      <c r="T366" t="s">
        <v>29</v>
      </c>
      <c r="U366" t="s">
        <v>161</v>
      </c>
      <c r="V366" t="s">
        <v>23</v>
      </c>
      <c r="W366" t="s">
        <v>24</v>
      </c>
      <c r="X366" t="s">
        <v>30</v>
      </c>
      <c r="Y366" t="s">
        <v>26</v>
      </c>
      <c r="Z366" t="s">
        <v>26</v>
      </c>
      <c r="AA366" t="s">
        <v>32</v>
      </c>
      <c r="AB366" t="s">
        <v>162</v>
      </c>
      <c r="AD366">
        <v>3823000</v>
      </c>
    </row>
    <row r="367" spans="1:30" x14ac:dyDescent="0.25">
      <c r="A367" t="s">
        <v>446</v>
      </c>
      <c r="B367" s="11">
        <v>360</v>
      </c>
      <c r="C367" s="11" t="s">
        <v>575</v>
      </c>
      <c r="D367" t="s">
        <v>348</v>
      </c>
      <c r="E367" t="s">
        <v>268</v>
      </c>
      <c r="F367" t="s">
        <v>76</v>
      </c>
      <c r="G367" s="1">
        <v>3823121</v>
      </c>
      <c r="H367" s="1">
        <v>3823000</v>
      </c>
      <c r="I367" s="12">
        <v>3823000</v>
      </c>
      <c r="J367" t="s">
        <v>59</v>
      </c>
      <c r="K367" t="s">
        <v>102</v>
      </c>
      <c r="L367" t="s">
        <v>103</v>
      </c>
      <c r="M367" t="s">
        <v>104</v>
      </c>
      <c r="N367" t="s">
        <v>103</v>
      </c>
      <c r="O367" t="s">
        <v>441</v>
      </c>
      <c r="P367" t="s">
        <v>442</v>
      </c>
      <c r="Q367" t="s">
        <v>82</v>
      </c>
      <c r="R367" t="s">
        <v>443</v>
      </c>
      <c r="S367" t="s">
        <v>299</v>
      </c>
      <c r="T367" t="s">
        <v>29</v>
      </c>
      <c r="U367" t="s">
        <v>161</v>
      </c>
      <c r="V367" t="s">
        <v>23</v>
      </c>
      <c r="W367" t="s">
        <v>24</v>
      </c>
      <c r="X367" t="s">
        <v>30</v>
      </c>
      <c r="Y367" t="s">
        <v>26</v>
      </c>
      <c r="Z367" t="s">
        <v>26</v>
      </c>
      <c r="AA367" t="s">
        <v>32</v>
      </c>
      <c r="AB367" t="s">
        <v>162</v>
      </c>
      <c r="AD367">
        <v>3823000</v>
      </c>
    </row>
    <row r="368" spans="1:30" x14ac:dyDescent="0.25">
      <c r="A368" t="s">
        <v>105</v>
      </c>
      <c r="B368" s="11">
        <v>360</v>
      </c>
      <c r="C368" s="11" t="s">
        <v>575</v>
      </c>
      <c r="D368" t="s">
        <v>348</v>
      </c>
      <c r="E368" t="s">
        <v>268</v>
      </c>
      <c r="F368" t="s">
        <v>76</v>
      </c>
      <c r="G368" s="1">
        <v>-3823121</v>
      </c>
      <c r="H368" s="1">
        <v>-3823000</v>
      </c>
      <c r="I368" s="12">
        <v>3823000</v>
      </c>
      <c r="J368" t="s">
        <v>63</v>
      </c>
      <c r="K368" t="s">
        <v>97</v>
      </c>
      <c r="L368" t="s">
        <v>98</v>
      </c>
      <c r="M368" t="s">
        <v>99</v>
      </c>
      <c r="N368" t="s">
        <v>100</v>
      </c>
      <c r="O368" t="s">
        <v>441</v>
      </c>
      <c r="P368" t="s">
        <v>442</v>
      </c>
      <c r="Q368" t="s">
        <v>82</v>
      </c>
      <c r="R368" t="s">
        <v>443</v>
      </c>
      <c r="S368" t="s">
        <v>299</v>
      </c>
      <c r="T368" t="s">
        <v>29</v>
      </c>
      <c r="U368" t="s">
        <v>161</v>
      </c>
      <c r="V368" t="s">
        <v>23</v>
      </c>
      <c r="W368" t="s">
        <v>24</v>
      </c>
      <c r="X368" t="s">
        <v>30</v>
      </c>
      <c r="Y368" t="s">
        <v>26</v>
      </c>
      <c r="Z368" t="s">
        <v>26</v>
      </c>
      <c r="AA368" t="s">
        <v>32</v>
      </c>
      <c r="AB368" t="s">
        <v>162</v>
      </c>
      <c r="AD368">
        <v>-3823000</v>
      </c>
    </row>
    <row r="369" spans="1:30" x14ac:dyDescent="0.25">
      <c r="A369" t="s">
        <v>106</v>
      </c>
      <c r="B369" s="11">
        <v>360</v>
      </c>
      <c r="C369" s="11" t="s">
        <v>575</v>
      </c>
      <c r="D369" t="s">
        <v>348</v>
      </c>
      <c r="E369" t="s">
        <v>268</v>
      </c>
      <c r="F369" t="s">
        <v>76</v>
      </c>
      <c r="G369" s="1">
        <v>-3823121</v>
      </c>
      <c r="H369" s="1">
        <v>-3823000</v>
      </c>
      <c r="I369" s="12">
        <v>3823000</v>
      </c>
      <c r="J369" t="s">
        <v>63</v>
      </c>
      <c r="K369" t="s">
        <v>444</v>
      </c>
      <c r="L369" t="s">
        <v>445</v>
      </c>
      <c r="M369" t="s">
        <v>65</v>
      </c>
      <c r="N369" t="s">
        <v>64</v>
      </c>
      <c r="O369" t="s">
        <v>441</v>
      </c>
      <c r="P369" t="s">
        <v>442</v>
      </c>
      <c r="Q369" t="s">
        <v>82</v>
      </c>
      <c r="R369" t="s">
        <v>443</v>
      </c>
      <c r="S369" t="s">
        <v>299</v>
      </c>
      <c r="T369" t="s">
        <v>29</v>
      </c>
      <c r="U369" t="s">
        <v>161</v>
      </c>
      <c r="V369" t="s">
        <v>23</v>
      </c>
      <c r="W369" t="s">
        <v>24</v>
      </c>
      <c r="X369" t="s">
        <v>30</v>
      </c>
      <c r="Y369" t="s">
        <v>26</v>
      </c>
      <c r="Z369" t="s">
        <v>26</v>
      </c>
      <c r="AA369" t="s">
        <v>32</v>
      </c>
      <c r="AB369" t="s">
        <v>162</v>
      </c>
      <c r="AD369">
        <v>-3823000</v>
      </c>
    </row>
    <row r="370" spans="1:30" x14ac:dyDescent="0.25">
      <c r="A370" t="s">
        <v>107</v>
      </c>
      <c r="B370" s="11">
        <v>360</v>
      </c>
      <c r="C370" s="11" t="s">
        <v>575</v>
      </c>
      <c r="D370" t="s">
        <v>348</v>
      </c>
      <c r="E370" t="s">
        <v>268</v>
      </c>
      <c r="F370" t="s">
        <v>76</v>
      </c>
      <c r="G370" s="1">
        <v>974634</v>
      </c>
      <c r="H370" s="1">
        <v>975000</v>
      </c>
      <c r="I370" s="12">
        <v>975000</v>
      </c>
      <c r="J370" t="s">
        <v>59</v>
      </c>
      <c r="K370" t="s">
        <v>82</v>
      </c>
      <c r="L370" t="s">
        <v>83</v>
      </c>
      <c r="M370" t="s">
        <v>84</v>
      </c>
      <c r="N370" t="s">
        <v>85</v>
      </c>
      <c r="O370" t="s">
        <v>441</v>
      </c>
      <c r="P370" t="s">
        <v>442</v>
      </c>
      <c r="Q370" t="s">
        <v>82</v>
      </c>
      <c r="R370" t="s">
        <v>443</v>
      </c>
      <c r="S370" t="s">
        <v>299</v>
      </c>
      <c r="T370" t="s">
        <v>29</v>
      </c>
      <c r="U370" t="s">
        <v>161</v>
      </c>
      <c r="V370" t="s">
        <v>23</v>
      </c>
      <c r="W370" t="s">
        <v>24</v>
      </c>
      <c r="X370" t="s">
        <v>30</v>
      </c>
      <c r="Y370" t="s">
        <v>26</v>
      </c>
      <c r="Z370" t="s">
        <v>26</v>
      </c>
      <c r="AA370" t="s">
        <v>32</v>
      </c>
      <c r="AB370" t="s">
        <v>162</v>
      </c>
      <c r="AD370">
        <v>975000</v>
      </c>
    </row>
    <row r="371" spans="1:30" x14ac:dyDescent="0.25">
      <c r="A371" t="s">
        <v>108</v>
      </c>
      <c r="B371" s="11">
        <v>360</v>
      </c>
      <c r="C371" s="11" t="s">
        <v>575</v>
      </c>
      <c r="D371" t="s">
        <v>348</v>
      </c>
      <c r="E371" t="s">
        <v>268</v>
      </c>
      <c r="F371" t="s">
        <v>76</v>
      </c>
      <c r="G371" s="1">
        <v>-974634</v>
      </c>
      <c r="H371" s="1">
        <v>-975000</v>
      </c>
      <c r="I371" s="12">
        <v>975000</v>
      </c>
      <c r="J371" t="s">
        <v>63</v>
      </c>
      <c r="K371" t="s">
        <v>447</v>
      </c>
      <c r="L371" t="s">
        <v>71</v>
      </c>
      <c r="M371" t="s">
        <v>72</v>
      </c>
      <c r="N371" t="s">
        <v>73</v>
      </c>
      <c r="O371" t="s">
        <v>441</v>
      </c>
      <c r="P371" t="s">
        <v>442</v>
      </c>
      <c r="Q371" t="s">
        <v>82</v>
      </c>
      <c r="R371" t="s">
        <v>443</v>
      </c>
      <c r="S371" t="s">
        <v>299</v>
      </c>
      <c r="T371" t="s">
        <v>29</v>
      </c>
      <c r="U371" t="s">
        <v>161</v>
      </c>
      <c r="V371" t="s">
        <v>23</v>
      </c>
      <c r="W371" t="s">
        <v>24</v>
      </c>
      <c r="X371" t="s">
        <v>30</v>
      </c>
      <c r="Y371" t="s">
        <v>26</v>
      </c>
      <c r="Z371" t="s">
        <v>26</v>
      </c>
      <c r="AA371" t="s">
        <v>32</v>
      </c>
      <c r="AB371" t="s">
        <v>162</v>
      </c>
      <c r="AD371">
        <v>-975000</v>
      </c>
    </row>
    <row r="372" spans="1:30" x14ac:dyDescent="0.25">
      <c r="A372" t="s">
        <v>66</v>
      </c>
      <c r="B372" s="11">
        <v>360</v>
      </c>
      <c r="C372" s="11" t="s">
        <v>575</v>
      </c>
      <c r="D372" t="s">
        <v>269</v>
      </c>
      <c r="E372" t="s">
        <v>268</v>
      </c>
      <c r="F372" t="s">
        <v>76</v>
      </c>
      <c r="G372" s="1">
        <v>1670905</v>
      </c>
      <c r="H372" s="1">
        <v>1671000</v>
      </c>
      <c r="I372" s="12">
        <v>1671000</v>
      </c>
      <c r="J372" t="s">
        <v>59</v>
      </c>
      <c r="K372" t="s">
        <v>448</v>
      </c>
      <c r="L372" t="s">
        <v>449</v>
      </c>
      <c r="M372" t="s">
        <v>77</v>
      </c>
      <c r="N372" t="s">
        <v>78</v>
      </c>
      <c r="O372" t="s">
        <v>441</v>
      </c>
      <c r="P372" t="s">
        <v>442</v>
      </c>
      <c r="Q372" t="s">
        <v>82</v>
      </c>
      <c r="R372" t="s">
        <v>443</v>
      </c>
      <c r="S372" t="s">
        <v>299</v>
      </c>
      <c r="T372" t="s">
        <v>29</v>
      </c>
      <c r="U372" t="s">
        <v>161</v>
      </c>
      <c r="V372" t="s">
        <v>23</v>
      </c>
      <c r="W372" t="s">
        <v>24</v>
      </c>
      <c r="X372" t="s">
        <v>30</v>
      </c>
      <c r="Y372" t="s">
        <v>26</v>
      </c>
      <c r="Z372" t="s">
        <v>26</v>
      </c>
      <c r="AA372" t="s">
        <v>32</v>
      </c>
      <c r="AB372" t="s">
        <v>162</v>
      </c>
      <c r="AD372">
        <v>1671000</v>
      </c>
    </row>
    <row r="373" spans="1:30" x14ac:dyDescent="0.25">
      <c r="A373" t="s">
        <v>139</v>
      </c>
      <c r="B373" s="11">
        <v>360</v>
      </c>
      <c r="C373" s="11" t="s">
        <v>575</v>
      </c>
      <c r="D373" t="s">
        <v>269</v>
      </c>
      <c r="E373" t="s">
        <v>268</v>
      </c>
      <c r="F373" t="s">
        <v>76</v>
      </c>
      <c r="G373" s="1">
        <v>29512</v>
      </c>
      <c r="H373" s="1">
        <v>30000</v>
      </c>
      <c r="I373" s="12">
        <v>30000</v>
      </c>
      <c r="J373" t="s">
        <v>59</v>
      </c>
      <c r="K373" t="s">
        <v>450</v>
      </c>
      <c r="L373" t="s">
        <v>451</v>
      </c>
      <c r="M373" t="s">
        <v>80</v>
      </c>
      <c r="N373" t="s">
        <v>81</v>
      </c>
      <c r="O373" t="s">
        <v>441</v>
      </c>
      <c r="P373" t="s">
        <v>442</v>
      </c>
      <c r="Q373" t="s">
        <v>82</v>
      </c>
      <c r="R373" t="s">
        <v>443</v>
      </c>
      <c r="S373" t="s">
        <v>299</v>
      </c>
      <c r="T373" t="s">
        <v>29</v>
      </c>
      <c r="U373" t="s">
        <v>161</v>
      </c>
      <c r="V373" t="s">
        <v>23</v>
      </c>
      <c r="W373" t="s">
        <v>24</v>
      </c>
      <c r="X373" t="s">
        <v>30</v>
      </c>
      <c r="Y373" t="s">
        <v>26</v>
      </c>
      <c r="Z373" t="s">
        <v>26</v>
      </c>
      <c r="AA373" t="s">
        <v>32</v>
      </c>
      <c r="AB373" t="s">
        <v>162</v>
      </c>
      <c r="AD373">
        <v>30000</v>
      </c>
    </row>
    <row r="374" spans="1:30" x14ac:dyDescent="0.25">
      <c r="A374" t="s">
        <v>125</v>
      </c>
      <c r="B374" s="11">
        <v>360</v>
      </c>
      <c r="C374" s="11" t="s">
        <v>575</v>
      </c>
      <c r="D374" t="s">
        <v>269</v>
      </c>
      <c r="E374" t="s">
        <v>268</v>
      </c>
      <c r="F374" t="s">
        <v>76</v>
      </c>
      <c r="G374" s="1">
        <v>-1700417</v>
      </c>
      <c r="H374" s="1">
        <v>-1701000</v>
      </c>
      <c r="I374" s="12">
        <v>1701000</v>
      </c>
      <c r="J374" t="s">
        <v>63</v>
      </c>
      <c r="K374" t="s">
        <v>82</v>
      </c>
      <c r="L374" t="s">
        <v>83</v>
      </c>
      <c r="M374" t="s">
        <v>84</v>
      </c>
      <c r="N374" t="s">
        <v>85</v>
      </c>
      <c r="O374" t="s">
        <v>441</v>
      </c>
      <c r="P374" t="s">
        <v>442</v>
      </c>
      <c r="Q374" t="s">
        <v>82</v>
      </c>
      <c r="R374" t="s">
        <v>443</v>
      </c>
      <c r="S374" t="s">
        <v>299</v>
      </c>
      <c r="T374" t="s">
        <v>29</v>
      </c>
      <c r="U374" t="s">
        <v>161</v>
      </c>
      <c r="V374" t="s">
        <v>23</v>
      </c>
      <c r="W374" t="s">
        <v>24</v>
      </c>
      <c r="X374" t="s">
        <v>30</v>
      </c>
      <c r="Y374" t="s">
        <v>26</v>
      </c>
      <c r="Z374" t="s">
        <v>26</v>
      </c>
      <c r="AA374" t="s">
        <v>32</v>
      </c>
      <c r="AB374" t="s">
        <v>162</v>
      </c>
      <c r="AD374">
        <v>-1700000</v>
      </c>
    </row>
    <row r="375" spans="1:30" x14ac:dyDescent="0.25">
      <c r="A375" t="s">
        <v>75</v>
      </c>
      <c r="B375" s="11">
        <v>360</v>
      </c>
      <c r="C375" s="11" t="s">
        <v>575</v>
      </c>
      <c r="D375" t="s">
        <v>348</v>
      </c>
      <c r="E375" t="s">
        <v>268</v>
      </c>
      <c r="F375" t="s">
        <v>76</v>
      </c>
      <c r="G375" s="1">
        <v>1670905</v>
      </c>
      <c r="H375" s="1">
        <v>1671000</v>
      </c>
      <c r="I375" s="12">
        <v>1671000</v>
      </c>
      <c r="J375" t="s">
        <v>59</v>
      </c>
      <c r="K375" t="s">
        <v>444</v>
      </c>
      <c r="L375" t="s">
        <v>445</v>
      </c>
      <c r="M375" t="s">
        <v>65</v>
      </c>
      <c r="N375" t="s">
        <v>64</v>
      </c>
      <c r="O375" t="s">
        <v>441</v>
      </c>
      <c r="P375" t="s">
        <v>442</v>
      </c>
      <c r="Q375" t="s">
        <v>82</v>
      </c>
      <c r="R375" t="s">
        <v>443</v>
      </c>
      <c r="S375" t="s">
        <v>299</v>
      </c>
      <c r="T375" t="s">
        <v>29</v>
      </c>
      <c r="U375" t="s">
        <v>161</v>
      </c>
      <c r="V375" t="s">
        <v>23</v>
      </c>
      <c r="W375" t="s">
        <v>24</v>
      </c>
      <c r="X375" t="s">
        <v>30</v>
      </c>
      <c r="Y375" t="s">
        <v>26</v>
      </c>
      <c r="Z375" t="s">
        <v>26</v>
      </c>
      <c r="AA375" t="s">
        <v>32</v>
      </c>
      <c r="AB375" t="s">
        <v>162</v>
      </c>
      <c r="AD375">
        <v>1671000</v>
      </c>
    </row>
    <row r="376" spans="1:30" x14ac:dyDescent="0.25">
      <c r="A376" t="s">
        <v>79</v>
      </c>
      <c r="B376" s="11">
        <v>360</v>
      </c>
      <c r="C376" s="11" t="s">
        <v>575</v>
      </c>
      <c r="D376" t="s">
        <v>348</v>
      </c>
      <c r="E376" t="s">
        <v>268</v>
      </c>
      <c r="F376" t="s">
        <v>76</v>
      </c>
      <c r="G376" s="1">
        <v>-1670905</v>
      </c>
      <c r="H376" s="1">
        <v>-1671000</v>
      </c>
      <c r="I376" s="12">
        <v>1671000</v>
      </c>
      <c r="J376" t="s">
        <v>63</v>
      </c>
      <c r="K376" t="s">
        <v>448</v>
      </c>
      <c r="L376" t="s">
        <v>449</v>
      </c>
      <c r="M376" t="s">
        <v>77</v>
      </c>
      <c r="N376" t="s">
        <v>78</v>
      </c>
      <c r="O376" t="s">
        <v>441</v>
      </c>
      <c r="P376" t="s">
        <v>442</v>
      </c>
      <c r="Q376" t="s">
        <v>82</v>
      </c>
      <c r="R376" t="s">
        <v>443</v>
      </c>
      <c r="S376" t="s">
        <v>299</v>
      </c>
      <c r="T376" t="s">
        <v>29</v>
      </c>
      <c r="U376" t="s">
        <v>161</v>
      </c>
      <c r="V376" t="s">
        <v>23</v>
      </c>
      <c r="W376" t="s">
        <v>24</v>
      </c>
      <c r="X376" t="s">
        <v>30</v>
      </c>
      <c r="Y376" t="s">
        <v>26</v>
      </c>
      <c r="Z376" t="s">
        <v>26</v>
      </c>
      <c r="AA376" t="s">
        <v>32</v>
      </c>
      <c r="AB376" t="s">
        <v>162</v>
      </c>
      <c r="AD376">
        <v>-1671000</v>
      </c>
    </row>
    <row r="377" spans="1:30" x14ac:dyDescent="0.25">
      <c r="A377" t="s">
        <v>86</v>
      </c>
      <c r="B377" s="11">
        <v>360</v>
      </c>
      <c r="C377" s="11" t="s">
        <v>575</v>
      </c>
      <c r="D377" t="s">
        <v>348</v>
      </c>
      <c r="E377" t="s">
        <v>268</v>
      </c>
      <c r="F377" t="s">
        <v>76</v>
      </c>
      <c r="G377" s="1">
        <v>1469260</v>
      </c>
      <c r="H377" s="1">
        <v>1469000</v>
      </c>
      <c r="I377" s="12">
        <v>1469000</v>
      </c>
      <c r="J377" t="s">
        <v>59</v>
      </c>
      <c r="K377" t="s">
        <v>444</v>
      </c>
      <c r="L377" t="s">
        <v>445</v>
      </c>
      <c r="M377" t="s">
        <v>65</v>
      </c>
      <c r="N377" t="s">
        <v>64</v>
      </c>
      <c r="O377" t="s">
        <v>441</v>
      </c>
      <c r="P377" t="s">
        <v>442</v>
      </c>
      <c r="Q377" t="s">
        <v>82</v>
      </c>
      <c r="R377" t="s">
        <v>443</v>
      </c>
      <c r="S377" t="s">
        <v>299</v>
      </c>
      <c r="T377" t="s">
        <v>29</v>
      </c>
      <c r="U377" t="s">
        <v>161</v>
      </c>
      <c r="V377" t="s">
        <v>23</v>
      </c>
      <c r="W377" t="s">
        <v>24</v>
      </c>
      <c r="X377" t="s">
        <v>30</v>
      </c>
      <c r="Y377" t="s">
        <v>26</v>
      </c>
      <c r="Z377" t="s">
        <v>26</v>
      </c>
      <c r="AA377" t="s">
        <v>32</v>
      </c>
      <c r="AB377" t="s">
        <v>162</v>
      </c>
      <c r="AD377">
        <v>1469000</v>
      </c>
    </row>
    <row r="378" spans="1:30" x14ac:dyDescent="0.25">
      <c r="A378" t="s">
        <v>87</v>
      </c>
      <c r="B378" s="11">
        <v>360</v>
      </c>
      <c r="C378" s="11" t="s">
        <v>575</v>
      </c>
      <c r="D378" t="s">
        <v>348</v>
      </c>
      <c r="E378" t="s">
        <v>268</v>
      </c>
      <c r="F378" t="s">
        <v>76</v>
      </c>
      <c r="G378" s="1">
        <v>-1469260</v>
      </c>
      <c r="H378" s="1">
        <v>-1469000</v>
      </c>
      <c r="I378" s="12">
        <v>1469000</v>
      </c>
      <c r="J378" t="s">
        <v>63</v>
      </c>
      <c r="K378" t="s">
        <v>452</v>
      </c>
      <c r="L378" t="s">
        <v>445</v>
      </c>
      <c r="M378" t="s">
        <v>88</v>
      </c>
      <c r="N378" t="s">
        <v>89</v>
      </c>
      <c r="O378" t="s">
        <v>441</v>
      </c>
      <c r="P378" t="s">
        <v>442</v>
      </c>
      <c r="Q378" t="s">
        <v>82</v>
      </c>
      <c r="R378" t="s">
        <v>443</v>
      </c>
      <c r="S378" t="s">
        <v>299</v>
      </c>
      <c r="T378" t="s">
        <v>29</v>
      </c>
      <c r="U378" t="s">
        <v>161</v>
      </c>
      <c r="V378" t="s">
        <v>23</v>
      </c>
      <c r="W378" t="s">
        <v>24</v>
      </c>
      <c r="X378" t="s">
        <v>30</v>
      </c>
      <c r="Y378" t="s">
        <v>26</v>
      </c>
      <c r="Z378" t="s">
        <v>26</v>
      </c>
      <c r="AA378" t="s">
        <v>32</v>
      </c>
      <c r="AB378" t="s">
        <v>162</v>
      </c>
      <c r="AD378">
        <v>-1469000</v>
      </c>
    </row>
    <row r="379" spans="1:30" x14ac:dyDescent="0.25">
      <c r="A379" t="s">
        <v>96</v>
      </c>
      <c r="B379" s="11">
        <v>380</v>
      </c>
      <c r="C379" s="11" t="s">
        <v>576</v>
      </c>
      <c r="D379" t="s">
        <v>193</v>
      </c>
      <c r="E379" t="s">
        <v>194</v>
      </c>
      <c r="F379" t="s">
        <v>195</v>
      </c>
      <c r="G379" s="1">
        <v>93071</v>
      </c>
      <c r="H379" s="1">
        <v>93000</v>
      </c>
      <c r="I379" s="12">
        <v>93000</v>
      </c>
      <c r="J379" t="s">
        <v>59</v>
      </c>
      <c r="K379" t="s">
        <v>97</v>
      </c>
      <c r="L379" t="s">
        <v>98</v>
      </c>
      <c r="M379" t="s">
        <v>99</v>
      </c>
      <c r="N379" t="s">
        <v>100</v>
      </c>
      <c r="O379" t="s">
        <v>441</v>
      </c>
      <c r="P379" t="s">
        <v>442</v>
      </c>
      <c r="Q379" t="s">
        <v>82</v>
      </c>
      <c r="R379" t="s">
        <v>443</v>
      </c>
      <c r="S379" t="s">
        <v>196</v>
      </c>
      <c r="T379" t="s">
        <v>29</v>
      </c>
      <c r="U379" t="s">
        <v>161</v>
      </c>
      <c r="V379" t="s">
        <v>23</v>
      </c>
      <c r="W379" t="s">
        <v>24</v>
      </c>
      <c r="X379" t="s">
        <v>30</v>
      </c>
      <c r="Y379" t="s">
        <v>26</v>
      </c>
      <c r="Z379" t="s">
        <v>26</v>
      </c>
      <c r="AA379" t="s">
        <v>32</v>
      </c>
      <c r="AB379" t="s">
        <v>162</v>
      </c>
      <c r="AD379">
        <v>93000</v>
      </c>
    </row>
    <row r="380" spans="1:30" x14ac:dyDescent="0.25">
      <c r="A380" t="s">
        <v>101</v>
      </c>
      <c r="B380" s="11">
        <v>380</v>
      </c>
      <c r="C380" s="11" t="s">
        <v>576</v>
      </c>
      <c r="D380" t="s">
        <v>193</v>
      </c>
      <c r="E380" t="s">
        <v>194</v>
      </c>
      <c r="F380" t="s">
        <v>195</v>
      </c>
      <c r="G380" s="1">
        <v>-93071</v>
      </c>
      <c r="H380" s="1">
        <v>-93000</v>
      </c>
      <c r="I380" s="12">
        <v>93000</v>
      </c>
      <c r="J380" t="s">
        <v>63</v>
      </c>
      <c r="K380" t="s">
        <v>102</v>
      </c>
      <c r="L380" t="s">
        <v>103</v>
      </c>
      <c r="M380" t="s">
        <v>104</v>
      </c>
      <c r="N380" t="s">
        <v>103</v>
      </c>
      <c r="O380" t="s">
        <v>441</v>
      </c>
      <c r="P380" t="s">
        <v>442</v>
      </c>
      <c r="Q380" t="s">
        <v>82</v>
      </c>
      <c r="R380" t="s">
        <v>443</v>
      </c>
      <c r="S380" t="s">
        <v>196</v>
      </c>
      <c r="T380" t="s">
        <v>29</v>
      </c>
      <c r="U380" t="s">
        <v>161</v>
      </c>
      <c r="V380" t="s">
        <v>23</v>
      </c>
      <c r="W380" t="s">
        <v>24</v>
      </c>
      <c r="X380" t="s">
        <v>30</v>
      </c>
      <c r="Y380" t="s">
        <v>26</v>
      </c>
      <c r="Z380" t="s">
        <v>26</v>
      </c>
      <c r="AA380" t="s">
        <v>32</v>
      </c>
      <c r="AB380" t="s">
        <v>162</v>
      </c>
      <c r="AD380">
        <v>-93000</v>
      </c>
    </row>
    <row r="381" spans="1:30" x14ac:dyDescent="0.25">
      <c r="A381" t="s">
        <v>155</v>
      </c>
      <c r="B381" s="11">
        <v>380</v>
      </c>
      <c r="C381" s="11" t="s">
        <v>576</v>
      </c>
      <c r="D381" t="s">
        <v>348</v>
      </c>
      <c r="E381" t="s">
        <v>194</v>
      </c>
      <c r="F381" t="s">
        <v>195</v>
      </c>
      <c r="G381" s="1">
        <v>93071</v>
      </c>
      <c r="H381" s="1">
        <v>93000</v>
      </c>
      <c r="I381" s="12">
        <v>93000</v>
      </c>
      <c r="J381" t="s">
        <v>59</v>
      </c>
      <c r="K381" t="s">
        <v>439</v>
      </c>
      <c r="L381" t="s">
        <v>440</v>
      </c>
      <c r="M381" t="s">
        <v>60</v>
      </c>
      <c r="N381" t="s">
        <v>61</v>
      </c>
      <c r="O381" t="s">
        <v>441</v>
      </c>
      <c r="P381" t="s">
        <v>442</v>
      </c>
      <c r="Q381" t="s">
        <v>82</v>
      </c>
      <c r="R381" t="s">
        <v>443</v>
      </c>
      <c r="S381" t="s">
        <v>196</v>
      </c>
      <c r="T381" t="s">
        <v>29</v>
      </c>
      <c r="U381" t="s">
        <v>161</v>
      </c>
      <c r="V381" t="s">
        <v>23</v>
      </c>
      <c r="W381" t="s">
        <v>24</v>
      </c>
      <c r="X381" t="s">
        <v>30</v>
      </c>
      <c r="Y381" t="s">
        <v>26</v>
      </c>
      <c r="Z381" t="s">
        <v>26</v>
      </c>
      <c r="AA381" t="s">
        <v>32</v>
      </c>
      <c r="AB381" t="s">
        <v>162</v>
      </c>
      <c r="AD381">
        <v>93000</v>
      </c>
    </row>
    <row r="382" spans="1:30" x14ac:dyDescent="0.25">
      <c r="A382" t="s">
        <v>446</v>
      </c>
      <c r="B382" s="11">
        <v>380</v>
      </c>
      <c r="C382" s="11" t="s">
        <v>576</v>
      </c>
      <c r="D382" t="s">
        <v>348</v>
      </c>
      <c r="E382" t="s">
        <v>194</v>
      </c>
      <c r="F382" t="s">
        <v>195</v>
      </c>
      <c r="G382" s="1">
        <v>93071</v>
      </c>
      <c r="H382" s="1">
        <v>93000</v>
      </c>
      <c r="I382" s="12">
        <v>93000</v>
      </c>
      <c r="J382" t="s">
        <v>59</v>
      </c>
      <c r="K382" t="s">
        <v>102</v>
      </c>
      <c r="L382" t="s">
        <v>103</v>
      </c>
      <c r="M382" t="s">
        <v>104</v>
      </c>
      <c r="N382" t="s">
        <v>103</v>
      </c>
      <c r="O382" t="s">
        <v>441</v>
      </c>
      <c r="P382" t="s">
        <v>442</v>
      </c>
      <c r="Q382" t="s">
        <v>82</v>
      </c>
      <c r="R382" t="s">
        <v>443</v>
      </c>
      <c r="S382" t="s">
        <v>196</v>
      </c>
      <c r="T382" t="s">
        <v>29</v>
      </c>
      <c r="U382" t="s">
        <v>161</v>
      </c>
      <c r="V382" t="s">
        <v>23</v>
      </c>
      <c r="W382" t="s">
        <v>24</v>
      </c>
      <c r="X382" t="s">
        <v>30</v>
      </c>
      <c r="Y382" t="s">
        <v>26</v>
      </c>
      <c r="Z382" t="s">
        <v>26</v>
      </c>
      <c r="AA382" t="s">
        <v>32</v>
      </c>
      <c r="AB382" t="s">
        <v>162</v>
      </c>
      <c r="AD382">
        <v>93000</v>
      </c>
    </row>
    <row r="383" spans="1:30" x14ac:dyDescent="0.25">
      <c r="A383" t="s">
        <v>105</v>
      </c>
      <c r="B383" s="11">
        <v>380</v>
      </c>
      <c r="C383" s="11" t="s">
        <v>576</v>
      </c>
      <c r="D383" t="s">
        <v>348</v>
      </c>
      <c r="E383" t="s">
        <v>194</v>
      </c>
      <c r="F383" t="s">
        <v>195</v>
      </c>
      <c r="G383" s="1">
        <v>-93071</v>
      </c>
      <c r="H383" s="1">
        <v>-93000</v>
      </c>
      <c r="I383" s="12">
        <v>93000</v>
      </c>
      <c r="J383" t="s">
        <v>63</v>
      </c>
      <c r="K383" t="s">
        <v>97</v>
      </c>
      <c r="L383" t="s">
        <v>98</v>
      </c>
      <c r="M383" t="s">
        <v>99</v>
      </c>
      <c r="N383" t="s">
        <v>100</v>
      </c>
      <c r="O383" t="s">
        <v>441</v>
      </c>
      <c r="P383" t="s">
        <v>442</v>
      </c>
      <c r="Q383" t="s">
        <v>82</v>
      </c>
      <c r="R383" t="s">
        <v>443</v>
      </c>
      <c r="S383" t="s">
        <v>196</v>
      </c>
      <c r="T383" t="s">
        <v>29</v>
      </c>
      <c r="U383" t="s">
        <v>161</v>
      </c>
      <c r="V383" t="s">
        <v>23</v>
      </c>
      <c r="W383" t="s">
        <v>24</v>
      </c>
      <c r="X383" t="s">
        <v>30</v>
      </c>
      <c r="Y383" t="s">
        <v>26</v>
      </c>
      <c r="Z383" t="s">
        <v>26</v>
      </c>
      <c r="AA383" t="s">
        <v>32</v>
      </c>
      <c r="AB383" t="s">
        <v>162</v>
      </c>
      <c r="AD383">
        <v>-93000</v>
      </c>
    </row>
    <row r="384" spans="1:30" x14ac:dyDescent="0.25">
      <c r="A384" t="s">
        <v>106</v>
      </c>
      <c r="B384" s="11">
        <v>380</v>
      </c>
      <c r="C384" s="11" t="s">
        <v>576</v>
      </c>
      <c r="D384" t="s">
        <v>348</v>
      </c>
      <c r="E384" t="s">
        <v>194</v>
      </c>
      <c r="F384" t="s">
        <v>195</v>
      </c>
      <c r="G384" s="1">
        <v>-93071</v>
      </c>
      <c r="H384" s="1">
        <v>-93000</v>
      </c>
      <c r="I384" s="12">
        <v>93000</v>
      </c>
      <c r="J384" t="s">
        <v>63</v>
      </c>
      <c r="K384" t="s">
        <v>444</v>
      </c>
      <c r="L384" t="s">
        <v>445</v>
      </c>
      <c r="M384" t="s">
        <v>65</v>
      </c>
      <c r="N384" t="s">
        <v>64</v>
      </c>
      <c r="O384" t="s">
        <v>441</v>
      </c>
      <c r="P384" t="s">
        <v>442</v>
      </c>
      <c r="Q384" t="s">
        <v>82</v>
      </c>
      <c r="R384" t="s">
        <v>443</v>
      </c>
      <c r="S384" t="s">
        <v>196</v>
      </c>
      <c r="T384" t="s">
        <v>29</v>
      </c>
      <c r="U384" t="s">
        <v>161</v>
      </c>
      <c r="V384" t="s">
        <v>23</v>
      </c>
      <c r="W384" t="s">
        <v>24</v>
      </c>
      <c r="X384" t="s">
        <v>30</v>
      </c>
      <c r="Y384" t="s">
        <v>26</v>
      </c>
      <c r="Z384" t="s">
        <v>26</v>
      </c>
      <c r="AA384" t="s">
        <v>32</v>
      </c>
      <c r="AB384" t="s">
        <v>162</v>
      </c>
      <c r="AD384">
        <v>-93000</v>
      </c>
    </row>
    <row r="385" spans="1:30" x14ac:dyDescent="0.25">
      <c r="A385" t="s">
        <v>107</v>
      </c>
      <c r="B385" s="11">
        <v>380</v>
      </c>
      <c r="C385" s="11" t="s">
        <v>576</v>
      </c>
      <c r="D385" t="s">
        <v>348</v>
      </c>
      <c r="E385" t="s">
        <v>194</v>
      </c>
      <c r="F385" t="s">
        <v>195</v>
      </c>
      <c r="G385" s="1">
        <v>24819</v>
      </c>
      <c r="H385" s="1">
        <v>25000</v>
      </c>
      <c r="I385" s="12">
        <v>25000</v>
      </c>
      <c r="J385" t="s">
        <v>59</v>
      </c>
      <c r="K385" t="s">
        <v>82</v>
      </c>
      <c r="L385" t="s">
        <v>83</v>
      </c>
      <c r="M385" t="s">
        <v>84</v>
      </c>
      <c r="N385" t="s">
        <v>85</v>
      </c>
      <c r="O385" t="s">
        <v>441</v>
      </c>
      <c r="P385" t="s">
        <v>442</v>
      </c>
      <c r="Q385" t="s">
        <v>82</v>
      </c>
      <c r="R385" t="s">
        <v>443</v>
      </c>
      <c r="S385" t="s">
        <v>196</v>
      </c>
      <c r="T385" t="s">
        <v>29</v>
      </c>
      <c r="U385" t="s">
        <v>161</v>
      </c>
      <c r="V385" t="s">
        <v>23</v>
      </c>
      <c r="W385" t="s">
        <v>24</v>
      </c>
      <c r="X385" t="s">
        <v>30</v>
      </c>
      <c r="Y385" t="s">
        <v>26</v>
      </c>
      <c r="Z385" t="s">
        <v>26</v>
      </c>
      <c r="AA385" t="s">
        <v>32</v>
      </c>
      <c r="AB385" t="s">
        <v>162</v>
      </c>
      <c r="AD385">
        <v>25000</v>
      </c>
    </row>
    <row r="386" spans="1:30" x14ac:dyDescent="0.25">
      <c r="A386" t="s">
        <v>108</v>
      </c>
      <c r="B386" s="11">
        <v>380</v>
      </c>
      <c r="C386" s="11" t="s">
        <v>576</v>
      </c>
      <c r="D386" t="s">
        <v>348</v>
      </c>
      <c r="E386" t="s">
        <v>194</v>
      </c>
      <c r="F386" t="s">
        <v>195</v>
      </c>
      <c r="G386" s="1">
        <v>-24819</v>
      </c>
      <c r="H386" s="1">
        <v>-25000</v>
      </c>
      <c r="I386" s="12">
        <v>25000</v>
      </c>
      <c r="J386" t="s">
        <v>63</v>
      </c>
      <c r="K386" t="s">
        <v>447</v>
      </c>
      <c r="L386" t="s">
        <v>71</v>
      </c>
      <c r="M386" t="s">
        <v>72</v>
      </c>
      <c r="N386" t="s">
        <v>73</v>
      </c>
      <c r="O386" t="s">
        <v>441</v>
      </c>
      <c r="P386" t="s">
        <v>442</v>
      </c>
      <c r="Q386" t="s">
        <v>82</v>
      </c>
      <c r="R386" t="s">
        <v>443</v>
      </c>
      <c r="S386" t="s">
        <v>196</v>
      </c>
      <c r="T386" t="s">
        <v>29</v>
      </c>
      <c r="U386" t="s">
        <v>161</v>
      </c>
      <c r="V386" t="s">
        <v>23</v>
      </c>
      <c r="W386" t="s">
        <v>24</v>
      </c>
      <c r="X386" t="s">
        <v>30</v>
      </c>
      <c r="Y386" t="s">
        <v>26</v>
      </c>
      <c r="Z386" t="s">
        <v>26</v>
      </c>
      <c r="AA386" t="s">
        <v>32</v>
      </c>
      <c r="AB386" t="s">
        <v>162</v>
      </c>
      <c r="AD386">
        <v>-25000</v>
      </c>
    </row>
    <row r="387" spans="1:30" x14ac:dyDescent="0.25">
      <c r="A387" t="s">
        <v>66</v>
      </c>
      <c r="B387" s="11">
        <v>380</v>
      </c>
      <c r="C387" s="11" t="s">
        <v>576</v>
      </c>
      <c r="D387" t="s">
        <v>193</v>
      </c>
      <c r="E387" t="s">
        <v>194</v>
      </c>
      <c r="F387" t="s">
        <v>195</v>
      </c>
      <c r="G387" s="1">
        <v>35909</v>
      </c>
      <c r="H387" s="1">
        <v>36000</v>
      </c>
      <c r="I387" s="12">
        <v>36000</v>
      </c>
      <c r="J387" t="s">
        <v>59</v>
      </c>
      <c r="K387" t="s">
        <v>448</v>
      </c>
      <c r="L387" t="s">
        <v>449</v>
      </c>
      <c r="M387" t="s">
        <v>77</v>
      </c>
      <c r="N387" t="s">
        <v>78</v>
      </c>
      <c r="O387" t="s">
        <v>441</v>
      </c>
      <c r="P387" t="s">
        <v>442</v>
      </c>
      <c r="Q387" t="s">
        <v>82</v>
      </c>
      <c r="R387" t="s">
        <v>443</v>
      </c>
      <c r="S387" t="s">
        <v>196</v>
      </c>
      <c r="T387" t="s">
        <v>29</v>
      </c>
      <c r="U387" t="s">
        <v>161</v>
      </c>
      <c r="V387" t="s">
        <v>23</v>
      </c>
      <c r="W387" t="s">
        <v>24</v>
      </c>
      <c r="X387" t="s">
        <v>30</v>
      </c>
      <c r="Y387" t="s">
        <v>26</v>
      </c>
      <c r="Z387" t="s">
        <v>26</v>
      </c>
      <c r="AA387" t="s">
        <v>32</v>
      </c>
      <c r="AB387" t="s">
        <v>162</v>
      </c>
      <c r="AD387">
        <v>36000</v>
      </c>
    </row>
    <row r="388" spans="1:30" x14ac:dyDescent="0.25">
      <c r="A388" t="s">
        <v>139</v>
      </c>
      <c r="B388" s="11">
        <v>380</v>
      </c>
      <c r="C388" s="11" t="s">
        <v>576</v>
      </c>
      <c r="D388" t="s">
        <v>193</v>
      </c>
      <c r="E388" t="s">
        <v>194</v>
      </c>
      <c r="F388" t="s">
        <v>195</v>
      </c>
      <c r="G388" s="1">
        <v>4042</v>
      </c>
      <c r="H388" s="1">
        <v>4000</v>
      </c>
      <c r="I388" s="12">
        <v>4000</v>
      </c>
      <c r="J388" t="s">
        <v>59</v>
      </c>
      <c r="K388" t="s">
        <v>450</v>
      </c>
      <c r="L388" t="s">
        <v>451</v>
      </c>
      <c r="M388" t="s">
        <v>80</v>
      </c>
      <c r="N388" t="s">
        <v>81</v>
      </c>
      <c r="O388" t="s">
        <v>441</v>
      </c>
      <c r="P388" t="s">
        <v>442</v>
      </c>
      <c r="Q388" t="s">
        <v>82</v>
      </c>
      <c r="R388" t="s">
        <v>443</v>
      </c>
      <c r="S388" t="s">
        <v>196</v>
      </c>
      <c r="T388" t="s">
        <v>29</v>
      </c>
      <c r="U388" t="s">
        <v>161</v>
      </c>
      <c r="V388" t="s">
        <v>23</v>
      </c>
      <c r="W388" t="s">
        <v>24</v>
      </c>
      <c r="X388" t="s">
        <v>30</v>
      </c>
      <c r="Y388" t="s">
        <v>26</v>
      </c>
      <c r="Z388" t="s">
        <v>26</v>
      </c>
      <c r="AA388" t="s">
        <v>32</v>
      </c>
      <c r="AB388" t="s">
        <v>162</v>
      </c>
      <c r="AD388">
        <v>4000</v>
      </c>
    </row>
    <row r="389" spans="1:30" x14ac:dyDescent="0.25">
      <c r="A389" t="s">
        <v>125</v>
      </c>
      <c r="B389" s="11">
        <v>380</v>
      </c>
      <c r="C389" s="11" t="s">
        <v>576</v>
      </c>
      <c r="D389" t="s">
        <v>193</v>
      </c>
      <c r="E389" t="s">
        <v>194</v>
      </c>
      <c r="F389" t="s">
        <v>195</v>
      </c>
      <c r="G389" s="1">
        <v>-39951</v>
      </c>
      <c r="H389" s="1">
        <v>-40000</v>
      </c>
      <c r="I389" s="12">
        <v>40000</v>
      </c>
      <c r="J389" t="s">
        <v>63</v>
      </c>
      <c r="K389" t="s">
        <v>82</v>
      </c>
      <c r="L389" t="s">
        <v>83</v>
      </c>
      <c r="M389" t="s">
        <v>84</v>
      </c>
      <c r="N389" t="s">
        <v>85</v>
      </c>
      <c r="O389" t="s">
        <v>441</v>
      </c>
      <c r="P389" t="s">
        <v>442</v>
      </c>
      <c r="Q389" t="s">
        <v>82</v>
      </c>
      <c r="R389" t="s">
        <v>443</v>
      </c>
      <c r="S389" t="s">
        <v>196</v>
      </c>
      <c r="T389" t="s">
        <v>29</v>
      </c>
      <c r="U389" t="s">
        <v>161</v>
      </c>
      <c r="V389" t="s">
        <v>23</v>
      </c>
      <c r="W389" t="s">
        <v>24</v>
      </c>
      <c r="X389" t="s">
        <v>30</v>
      </c>
      <c r="Y389" t="s">
        <v>26</v>
      </c>
      <c r="Z389" t="s">
        <v>26</v>
      </c>
      <c r="AA389" t="s">
        <v>32</v>
      </c>
      <c r="AB389" t="s">
        <v>162</v>
      </c>
      <c r="AD389">
        <v>-40000</v>
      </c>
    </row>
    <row r="390" spans="1:30" x14ac:dyDescent="0.25">
      <c r="A390" t="s">
        <v>75</v>
      </c>
      <c r="B390" s="11">
        <v>380</v>
      </c>
      <c r="C390" s="11" t="s">
        <v>576</v>
      </c>
      <c r="D390" t="s">
        <v>348</v>
      </c>
      <c r="E390" t="s">
        <v>194</v>
      </c>
      <c r="F390" t="s">
        <v>195</v>
      </c>
      <c r="G390" s="1">
        <v>35909</v>
      </c>
      <c r="H390" s="1">
        <v>36000</v>
      </c>
      <c r="I390" s="12">
        <v>36000</v>
      </c>
      <c r="J390" t="s">
        <v>59</v>
      </c>
      <c r="K390" t="s">
        <v>444</v>
      </c>
      <c r="L390" t="s">
        <v>445</v>
      </c>
      <c r="M390" t="s">
        <v>65</v>
      </c>
      <c r="N390" t="s">
        <v>64</v>
      </c>
      <c r="O390" t="s">
        <v>441</v>
      </c>
      <c r="P390" t="s">
        <v>442</v>
      </c>
      <c r="Q390" t="s">
        <v>82</v>
      </c>
      <c r="R390" t="s">
        <v>443</v>
      </c>
      <c r="S390" t="s">
        <v>196</v>
      </c>
      <c r="T390" t="s">
        <v>29</v>
      </c>
      <c r="U390" t="s">
        <v>161</v>
      </c>
      <c r="V390" t="s">
        <v>23</v>
      </c>
      <c r="W390" t="s">
        <v>24</v>
      </c>
      <c r="X390" t="s">
        <v>30</v>
      </c>
      <c r="Y390" t="s">
        <v>26</v>
      </c>
      <c r="Z390" t="s">
        <v>26</v>
      </c>
      <c r="AA390" t="s">
        <v>32</v>
      </c>
      <c r="AB390" t="s">
        <v>162</v>
      </c>
      <c r="AD390">
        <v>36000</v>
      </c>
    </row>
    <row r="391" spans="1:30" x14ac:dyDescent="0.25">
      <c r="A391" t="s">
        <v>79</v>
      </c>
      <c r="B391" s="11">
        <v>380</v>
      </c>
      <c r="C391" s="11" t="s">
        <v>576</v>
      </c>
      <c r="D391" t="s">
        <v>348</v>
      </c>
      <c r="E391" t="s">
        <v>194</v>
      </c>
      <c r="F391" t="s">
        <v>195</v>
      </c>
      <c r="G391" s="1">
        <v>-35909</v>
      </c>
      <c r="H391" s="1">
        <v>-36000</v>
      </c>
      <c r="I391" s="12">
        <v>36000</v>
      </c>
      <c r="J391" t="s">
        <v>63</v>
      </c>
      <c r="K391" t="s">
        <v>448</v>
      </c>
      <c r="L391" t="s">
        <v>449</v>
      </c>
      <c r="M391" t="s">
        <v>77</v>
      </c>
      <c r="N391" t="s">
        <v>78</v>
      </c>
      <c r="O391" t="s">
        <v>441</v>
      </c>
      <c r="P391" t="s">
        <v>442</v>
      </c>
      <c r="Q391" t="s">
        <v>82</v>
      </c>
      <c r="R391" t="s">
        <v>443</v>
      </c>
      <c r="S391" t="s">
        <v>196</v>
      </c>
      <c r="T391" t="s">
        <v>29</v>
      </c>
      <c r="U391" t="s">
        <v>161</v>
      </c>
      <c r="V391" t="s">
        <v>23</v>
      </c>
      <c r="W391" t="s">
        <v>24</v>
      </c>
      <c r="X391" t="s">
        <v>30</v>
      </c>
      <c r="Y391" t="s">
        <v>26</v>
      </c>
      <c r="Z391" t="s">
        <v>26</v>
      </c>
      <c r="AA391" t="s">
        <v>32</v>
      </c>
      <c r="AB391" t="s">
        <v>162</v>
      </c>
      <c r="AD391">
        <v>-36000</v>
      </c>
    </row>
    <row r="392" spans="1:30" x14ac:dyDescent="0.25">
      <c r="A392" t="s">
        <v>86</v>
      </c>
      <c r="B392" s="11">
        <v>380</v>
      </c>
      <c r="C392" s="11" t="s">
        <v>576</v>
      </c>
      <c r="D392" t="s">
        <v>348</v>
      </c>
      <c r="E392" t="s">
        <v>194</v>
      </c>
      <c r="F392" t="s">
        <v>195</v>
      </c>
      <c r="G392" s="1">
        <v>18604</v>
      </c>
      <c r="H392" s="1">
        <v>19000</v>
      </c>
      <c r="I392" s="12">
        <v>19000</v>
      </c>
      <c r="J392" t="s">
        <v>59</v>
      </c>
      <c r="K392" t="s">
        <v>444</v>
      </c>
      <c r="L392" t="s">
        <v>445</v>
      </c>
      <c r="M392" t="s">
        <v>65</v>
      </c>
      <c r="N392" t="s">
        <v>64</v>
      </c>
      <c r="O392" t="s">
        <v>441</v>
      </c>
      <c r="P392" t="s">
        <v>442</v>
      </c>
      <c r="Q392" t="s">
        <v>82</v>
      </c>
      <c r="R392" t="s">
        <v>443</v>
      </c>
      <c r="S392" t="s">
        <v>196</v>
      </c>
      <c r="T392" t="s">
        <v>29</v>
      </c>
      <c r="U392" t="s">
        <v>161</v>
      </c>
      <c r="V392" t="s">
        <v>23</v>
      </c>
      <c r="W392" t="s">
        <v>24</v>
      </c>
      <c r="X392" t="s">
        <v>30</v>
      </c>
      <c r="Y392" t="s">
        <v>26</v>
      </c>
      <c r="Z392" t="s">
        <v>26</v>
      </c>
      <c r="AA392" t="s">
        <v>32</v>
      </c>
      <c r="AB392" t="s">
        <v>162</v>
      </c>
      <c r="AD392">
        <v>19000</v>
      </c>
    </row>
    <row r="393" spans="1:30" x14ac:dyDescent="0.25">
      <c r="A393" t="s">
        <v>87</v>
      </c>
      <c r="B393" s="11">
        <v>380</v>
      </c>
      <c r="C393" s="11" t="s">
        <v>576</v>
      </c>
      <c r="D393" t="s">
        <v>348</v>
      </c>
      <c r="E393" t="s">
        <v>194</v>
      </c>
      <c r="F393" t="s">
        <v>195</v>
      </c>
      <c r="G393" s="1">
        <v>-18604</v>
      </c>
      <c r="H393" s="1">
        <v>-19000</v>
      </c>
      <c r="I393" s="12">
        <v>19000</v>
      </c>
      <c r="J393" t="s">
        <v>63</v>
      </c>
      <c r="K393" t="s">
        <v>452</v>
      </c>
      <c r="L393" t="s">
        <v>445</v>
      </c>
      <c r="M393" t="s">
        <v>88</v>
      </c>
      <c r="N393" t="s">
        <v>89</v>
      </c>
      <c r="O393" t="s">
        <v>441</v>
      </c>
      <c r="P393" t="s">
        <v>442</v>
      </c>
      <c r="Q393" t="s">
        <v>82</v>
      </c>
      <c r="R393" t="s">
        <v>443</v>
      </c>
      <c r="S393" t="s">
        <v>196</v>
      </c>
      <c r="T393" t="s">
        <v>29</v>
      </c>
      <c r="U393" t="s">
        <v>161</v>
      </c>
      <c r="V393" t="s">
        <v>23</v>
      </c>
      <c r="W393" t="s">
        <v>24</v>
      </c>
      <c r="X393" t="s">
        <v>30</v>
      </c>
      <c r="Y393" t="s">
        <v>26</v>
      </c>
      <c r="Z393" t="s">
        <v>26</v>
      </c>
      <c r="AA393" t="s">
        <v>32</v>
      </c>
      <c r="AB393" t="s">
        <v>162</v>
      </c>
      <c r="AD393">
        <v>-19000</v>
      </c>
    </row>
    <row r="394" spans="1:30" x14ac:dyDescent="0.25">
      <c r="A394" t="s">
        <v>152</v>
      </c>
      <c r="B394" s="11">
        <v>317</v>
      </c>
      <c r="C394" s="11" t="s">
        <v>577</v>
      </c>
      <c r="D394" t="s">
        <v>348</v>
      </c>
      <c r="E394" t="s">
        <v>21</v>
      </c>
      <c r="F394" t="s">
        <v>215</v>
      </c>
      <c r="G394" s="1">
        <v>185744</v>
      </c>
      <c r="H394" s="1">
        <v>186000</v>
      </c>
      <c r="I394" s="12">
        <v>186000</v>
      </c>
      <c r="J394" t="s">
        <v>59</v>
      </c>
      <c r="K394" t="s">
        <v>439</v>
      </c>
      <c r="L394" t="s">
        <v>440</v>
      </c>
      <c r="M394" t="s">
        <v>60</v>
      </c>
      <c r="N394" t="s">
        <v>61</v>
      </c>
      <c r="O394" t="s">
        <v>441</v>
      </c>
      <c r="P394" t="s">
        <v>442</v>
      </c>
      <c r="Q394" t="s">
        <v>82</v>
      </c>
      <c r="R394" t="s">
        <v>443</v>
      </c>
      <c r="S394" t="s">
        <v>22</v>
      </c>
      <c r="T394" t="s">
        <v>25</v>
      </c>
      <c r="U394" t="s">
        <v>25</v>
      </c>
      <c r="V394" t="s">
        <v>23</v>
      </c>
      <c r="W394" t="s">
        <v>24</v>
      </c>
      <c r="X394" t="s">
        <v>24</v>
      </c>
      <c r="Y394" t="s">
        <v>26</v>
      </c>
      <c r="Z394" t="s">
        <v>26</v>
      </c>
      <c r="AA394" t="s">
        <v>22</v>
      </c>
      <c r="AD394">
        <v>186000</v>
      </c>
    </row>
    <row r="395" spans="1:30" x14ac:dyDescent="0.25">
      <c r="A395" t="s">
        <v>58</v>
      </c>
      <c r="B395" s="11">
        <v>317</v>
      </c>
      <c r="C395" s="11" t="s">
        <v>577</v>
      </c>
      <c r="D395" t="s">
        <v>348</v>
      </c>
      <c r="E395" t="s">
        <v>21</v>
      </c>
      <c r="F395" t="s">
        <v>215</v>
      </c>
      <c r="G395" s="1">
        <v>-121863</v>
      </c>
      <c r="H395" s="1">
        <v>-122000</v>
      </c>
      <c r="I395" s="12">
        <v>122000</v>
      </c>
      <c r="J395" t="s">
        <v>63</v>
      </c>
      <c r="K395" t="s">
        <v>444</v>
      </c>
      <c r="L395" t="s">
        <v>445</v>
      </c>
      <c r="M395" t="s">
        <v>65</v>
      </c>
      <c r="N395" t="s">
        <v>64</v>
      </c>
      <c r="O395" t="s">
        <v>441</v>
      </c>
      <c r="P395" t="s">
        <v>442</v>
      </c>
      <c r="Q395" t="s">
        <v>82</v>
      </c>
      <c r="R395" t="s">
        <v>443</v>
      </c>
      <c r="S395" t="s">
        <v>22</v>
      </c>
      <c r="T395" t="s">
        <v>25</v>
      </c>
      <c r="U395" t="s">
        <v>25</v>
      </c>
      <c r="V395" t="s">
        <v>23</v>
      </c>
      <c r="W395" t="s">
        <v>24</v>
      </c>
      <c r="X395" t="s">
        <v>24</v>
      </c>
      <c r="Y395" t="s">
        <v>26</v>
      </c>
      <c r="Z395" t="s">
        <v>26</v>
      </c>
      <c r="AA395" t="s">
        <v>22</v>
      </c>
      <c r="AD395">
        <v>-122000</v>
      </c>
    </row>
    <row r="396" spans="1:30" x14ac:dyDescent="0.25">
      <c r="A396" t="s">
        <v>62</v>
      </c>
      <c r="B396" s="11">
        <v>317</v>
      </c>
      <c r="C396" s="11" t="s">
        <v>577</v>
      </c>
      <c r="D396" t="s">
        <v>348</v>
      </c>
      <c r="E396" t="s">
        <v>21</v>
      </c>
      <c r="F396" t="s">
        <v>215</v>
      </c>
      <c r="G396" s="1">
        <v>-63881</v>
      </c>
      <c r="H396" s="1">
        <v>-64000</v>
      </c>
      <c r="I396" s="12">
        <v>64000</v>
      </c>
      <c r="J396" t="s">
        <v>63</v>
      </c>
      <c r="K396" t="s">
        <v>110</v>
      </c>
      <c r="L396" t="s">
        <v>111</v>
      </c>
      <c r="M396" t="s">
        <v>112</v>
      </c>
      <c r="N396" t="s">
        <v>113</v>
      </c>
      <c r="O396" t="s">
        <v>441</v>
      </c>
      <c r="P396" t="s">
        <v>442</v>
      </c>
      <c r="Q396" t="s">
        <v>82</v>
      </c>
      <c r="R396" t="s">
        <v>443</v>
      </c>
      <c r="S396" t="s">
        <v>22</v>
      </c>
      <c r="T396" t="s">
        <v>25</v>
      </c>
      <c r="U396" t="s">
        <v>25</v>
      </c>
      <c r="V396" t="s">
        <v>23</v>
      </c>
      <c r="W396" t="s">
        <v>24</v>
      </c>
      <c r="X396" t="s">
        <v>24</v>
      </c>
      <c r="Y396" t="s">
        <v>26</v>
      </c>
      <c r="Z396" t="s">
        <v>26</v>
      </c>
      <c r="AA396" t="s">
        <v>22</v>
      </c>
      <c r="AD396">
        <v>-64000</v>
      </c>
    </row>
    <row r="397" spans="1:30" x14ac:dyDescent="0.25">
      <c r="A397" t="s">
        <v>107</v>
      </c>
      <c r="B397" s="11">
        <v>317</v>
      </c>
      <c r="C397" s="11" t="s">
        <v>577</v>
      </c>
      <c r="D397" t="s">
        <v>348</v>
      </c>
      <c r="E397" t="s">
        <v>21</v>
      </c>
      <c r="F397" t="s">
        <v>215</v>
      </c>
      <c r="G397" s="1">
        <v>72481</v>
      </c>
      <c r="H397" s="1">
        <v>72000</v>
      </c>
      <c r="I397" s="12">
        <v>72000</v>
      </c>
      <c r="J397" t="s">
        <v>59</v>
      </c>
      <c r="K397" t="s">
        <v>82</v>
      </c>
      <c r="L397" t="s">
        <v>83</v>
      </c>
      <c r="M397" t="s">
        <v>84</v>
      </c>
      <c r="N397" t="s">
        <v>85</v>
      </c>
      <c r="O397" t="s">
        <v>441</v>
      </c>
      <c r="P397" t="s">
        <v>442</v>
      </c>
      <c r="Q397" t="s">
        <v>82</v>
      </c>
      <c r="R397" t="s">
        <v>443</v>
      </c>
      <c r="S397" t="s">
        <v>22</v>
      </c>
      <c r="T397" t="s">
        <v>25</v>
      </c>
      <c r="U397" t="s">
        <v>25</v>
      </c>
      <c r="V397" t="s">
        <v>23</v>
      </c>
      <c r="W397" t="s">
        <v>24</v>
      </c>
      <c r="X397" t="s">
        <v>24</v>
      </c>
      <c r="Y397" t="s">
        <v>26</v>
      </c>
      <c r="Z397" t="s">
        <v>26</v>
      </c>
      <c r="AA397" t="s">
        <v>22</v>
      </c>
      <c r="AD397">
        <v>72000</v>
      </c>
    </row>
    <row r="398" spans="1:30" x14ac:dyDescent="0.25">
      <c r="A398" t="s">
        <v>108</v>
      </c>
      <c r="B398" s="11">
        <v>317</v>
      </c>
      <c r="C398" s="11" t="s">
        <v>577</v>
      </c>
      <c r="D398" t="s">
        <v>348</v>
      </c>
      <c r="E398" t="s">
        <v>21</v>
      </c>
      <c r="F398" t="s">
        <v>215</v>
      </c>
      <c r="G398" s="1">
        <v>-72481</v>
      </c>
      <c r="H398" s="1">
        <v>-72000</v>
      </c>
      <c r="I398" s="12">
        <v>72000</v>
      </c>
      <c r="J398" t="s">
        <v>63</v>
      </c>
      <c r="K398" t="s">
        <v>447</v>
      </c>
      <c r="L398" t="s">
        <v>71</v>
      </c>
      <c r="M398" t="s">
        <v>72</v>
      </c>
      <c r="N398" t="s">
        <v>73</v>
      </c>
      <c r="O398" t="s">
        <v>441</v>
      </c>
      <c r="P398" t="s">
        <v>442</v>
      </c>
      <c r="Q398" t="s">
        <v>82</v>
      </c>
      <c r="R398" t="s">
        <v>443</v>
      </c>
      <c r="S398" t="s">
        <v>22</v>
      </c>
      <c r="T398" t="s">
        <v>25</v>
      </c>
      <c r="U398" t="s">
        <v>25</v>
      </c>
      <c r="V398" t="s">
        <v>23</v>
      </c>
      <c r="W398" t="s">
        <v>24</v>
      </c>
      <c r="X398" t="s">
        <v>24</v>
      </c>
      <c r="Y398" t="s">
        <v>26</v>
      </c>
      <c r="Z398" t="s">
        <v>26</v>
      </c>
      <c r="AA398" t="s">
        <v>22</v>
      </c>
      <c r="AD398">
        <v>-72000</v>
      </c>
    </row>
    <row r="399" spans="1:30" x14ac:dyDescent="0.25">
      <c r="A399" t="s">
        <v>66</v>
      </c>
      <c r="B399" s="11">
        <v>317</v>
      </c>
      <c r="C399" s="11" t="s">
        <v>577</v>
      </c>
      <c r="D399" t="s">
        <v>74</v>
      </c>
      <c r="E399" t="s">
        <v>21</v>
      </c>
      <c r="F399" t="s">
        <v>215</v>
      </c>
      <c r="G399" s="1">
        <v>60234</v>
      </c>
      <c r="H399" s="1">
        <v>60000</v>
      </c>
      <c r="I399" s="12">
        <v>60000</v>
      </c>
      <c r="J399" t="s">
        <v>59</v>
      </c>
      <c r="K399" t="s">
        <v>448</v>
      </c>
      <c r="L399" t="s">
        <v>449</v>
      </c>
      <c r="M399" t="s">
        <v>77</v>
      </c>
      <c r="N399" t="s">
        <v>78</v>
      </c>
      <c r="O399" t="s">
        <v>441</v>
      </c>
      <c r="P399" t="s">
        <v>442</v>
      </c>
      <c r="Q399" t="s">
        <v>82</v>
      </c>
      <c r="R399" t="s">
        <v>443</v>
      </c>
      <c r="S399" t="s">
        <v>22</v>
      </c>
      <c r="T399" t="s">
        <v>25</v>
      </c>
      <c r="U399" t="s">
        <v>25</v>
      </c>
      <c r="V399" t="s">
        <v>23</v>
      </c>
      <c r="W399" t="s">
        <v>24</v>
      </c>
      <c r="X399" t="s">
        <v>24</v>
      </c>
      <c r="Y399" t="s">
        <v>26</v>
      </c>
      <c r="Z399" t="s">
        <v>26</v>
      </c>
      <c r="AA399" t="s">
        <v>22</v>
      </c>
      <c r="AD399">
        <v>60000</v>
      </c>
    </row>
    <row r="400" spans="1:30" x14ac:dyDescent="0.25">
      <c r="A400" t="s">
        <v>139</v>
      </c>
      <c r="B400" s="11">
        <v>317</v>
      </c>
      <c r="C400" s="11" t="s">
        <v>577</v>
      </c>
      <c r="D400" t="s">
        <v>74</v>
      </c>
      <c r="E400" t="s">
        <v>21</v>
      </c>
      <c r="F400" t="s">
        <v>215</v>
      </c>
      <c r="G400" s="1">
        <v>2270</v>
      </c>
      <c r="H400" s="1">
        <v>2000</v>
      </c>
      <c r="I400" s="12">
        <v>2000</v>
      </c>
      <c r="J400" t="s">
        <v>59</v>
      </c>
      <c r="K400" t="s">
        <v>450</v>
      </c>
      <c r="L400" t="s">
        <v>451</v>
      </c>
      <c r="M400" t="s">
        <v>80</v>
      </c>
      <c r="N400" t="s">
        <v>81</v>
      </c>
      <c r="O400" t="s">
        <v>441</v>
      </c>
      <c r="P400" t="s">
        <v>442</v>
      </c>
      <c r="Q400" t="s">
        <v>82</v>
      </c>
      <c r="R400" t="s">
        <v>443</v>
      </c>
      <c r="S400" t="s">
        <v>22</v>
      </c>
      <c r="T400" t="s">
        <v>25</v>
      </c>
      <c r="U400" t="s">
        <v>25</v>
      </c>
      <c r="V400" t="s">
        <v>23</v>
      </c>
      <c r="W400" t="s">
        <v>24</v>
      </c>
      <c r="X400" t="s">
        <v>24</v>
      </c>
      <c r="Y400" t="s">
        <v>26</v>
      </c>
      <c r="Z400" t="s">
        <v>26</v>
      </c>
      <c r="AA400" t="s">
        <v>22</v>
      </c>
      <c r="AD400">
        <v>2000</v>
      </c>
    </row>
    <row r="401" spans="1:30" x14ac:dyDescent="0.25">
      <c r="A401" t="s">
        <v>125</v>
      </c>
      <c r="B401" s="11">
        <v>317</v>
      </c>
      <c r="C401" s="11" t="s">
        <v>577</v>
      </c>
      <c r="D401" t="s">
        <v>74</v>
      </c>
      <c r="E401" t="s">
        <v>21</v>
      </c>
      <c r="F401" t="s">
        <v>215</v>
      </c>
      <c r="G401" s="1">
        <v>-62504</v>
      </c>
      <c r="H401" s="1">
        <v>-62000</v>
      </c>
      <c r="I401" s="12">
        <v>62000</v>
      </c>
      <c r="J401" t="s">
        <v>63</v>
      </c>
      <c r="K401" t="s">
        <v>82</v>
      </c>
      <c r="L401" t="s">
        <v>83</v>
      </c>
      <c r="M401" t="s">
        <v>84</v>
      </c>
      <c r="N401" t="s">
        <v>85</v>
      </c>
      <c r="O401" t="s">
        <v>441</v>
      </c>
      <c r="P401" t="s">
        <v>442</v>
      </c>
      <c r="Q401" t="s">
        <v>82</v>
      </c>
      <c r="R401" t="s">
        <v>443</v>
      </c>
      <c r="S401" t="s">
        <v>22</v>
      </c>
      <c r="T401" t="s">
        <v>25</v>
      </c>
      <c r="U401" t="s">
        <v>25</v>
      </c>
      <c r="V401" t="s">
        <v>23</v>
      </c>
      <c r="W401" t="s">
        <v>24</v>
      </c>
      <c r="X401" t="s">
        <v>24</v>
      </c>
      <c r="Y401" t="s">
        <v>26</v>
      </c>
      <c r="Z401" t="s">
        <v>26</v>
      </c>
      <c r="AA401" t="s">
        <v>22</v>
      </c>
      <c r="AD401">
        <v>-63000</v>
      </c>
    </row>
    <row r="402" spans="1:30" x14ac:dyDescent="0.25">
      <c r="A402" t="s">
        <v>75</v>
      </c>
      <c r="B402" s="11">
        <v>317</v>
      </c>
      <c r="C402" s="11" t="s">
        <v>577</v>
      </c>
      <c r="D402" t="s">
        <v>348</v>
      </c>
      <c r="E402" t="s">
        <v>21</v>
      </c>
      <c r="F402" t="s">
        <v>215</v>
      </c>
      <c r="G402" s="1">
        <v>60234</v>
      </c>
      <c r="H402" s="1">
        <v>60000</v>
      </c>
      <c r="I402" s="12">
        <v>60000</v>
      </c>
      <c r="J402" t="s">
        <v>59</v>
      </c>
      <c r="K402" t="s">
        <v>444</v>
      </c>
      <c r="L402" t="s">
        <v>445</v>
      </c>
      <c r="M402" t="s">
        <v>65</v>
      </c>
      <c r="N402" t="s">
        <v>64</v>
      </c>
      <c r="O402" t="s">
        <v>441</v>
      </c>
      <c r="P402" t="s">
        <v>442</v>
      </c>
      <c r="Q402" t="s">
        <v>82</v>
      </c>
      <c r="R402" t="s">
        <v>443</v>
      </c>
      <c r="S402" t="s">
        <v>22</v>
      </c>
      <c r="T402" t="s">
        <v>25</v>
      </c>
      <c r="U402" t="s">
        <v>25</v>
      </c>
      <c r="V402" t="s">
        <v>23</v>
      </c>
      <c r="W402" t="s">
        <v>24</v>
      </c>
      <c r="X402" t="s">
        <v>24</v>
      </c>
      <c r="Y402" t="s">
        <v>26</v>
      </c>
      <c r="Z402" t="s">
        <v>26</v>
      </c>
      <c r="AA402" t="s">
        <v>22</v>
      </c>
      <c r="AD402">
        <v>60000</v>
      </c>
    </row>
    <row r="403" spans="1:30" x14ac:dyDescent="0.25">
      <c r="A403" t="s">
        <v>79</v>
      </c>
      <c r="B403" s="11">
        <v>317</v>
      </c>
      <c r="C403" s="11" t="s">
        <v>577</v>
      </c>
      <c r="D403" t="s">
        <v>348</v>
      </c>
      <c r="E403" t="s">
        <v>21</v>
      </c>
      <c r="F403" t="s">
        <v>215</v>
      </c>
      <c r="G403" s="1">
        <v>-60234</v>
      </c>
      <c r="H403" s="1">
        <v>-60000</v>
      </c>
      <c r="I403" s="12">
        <v>60000</v>
      </c>
      <c r="J403" t="s">
        <v>63</v>
      </c>
      <c r="K403" t="s">
        <v>448</v>
      </c>
      <c r="L403" t="s">
        <v>449</v>
      </c>
      <c r="M403" t="s">
        <v>77</v>
      </c>
      <c r="N403" t="s">
        <v>78</v>
      </c>
      <c r="O403" t="s">
        <v>441</v>
      </c>
      <c r="P403" t="s">
        <v>442</v>
      </c>
      <c r="Q403" t="s">
        <v>82</v>
      </c>
      <c r="R403" t="s">
        <v>443</v>
      </c>
      <c r="S403" t="s">
        <v>22</v>
      </c>
      <c r="T403" t="s">
        <v>25</v>
      </c>
      <c r="U403" t="s">
        <v>25</v>
      </c>
      <c r="V403" t="s">
        <v>23</v>
      </c>
      <c r="W403" t="s">
        <v>24</v>
      </c>
      <c r="X403" t="s">
        <v>24</v>
      </c>
      <c r="Y403" t="s">
        <v>26</v>
      </c>
      <c r="Z403" t="s">
        <v>26</v>
      </c>
      <c r="AA403" t="s">
        <v>22</v>
      </c>
      <c r="AD403">
        <v>-60000</v>
      </c>
    </row>
    <row r="404" spans="1:30" x14ac:dyDescent="0.25">
      <c r="A404" t="s">
        <v>86</v>
      </c>
      <c r="B404" s="11">
        <v>317</v>
      </c>
      <c r="C404" s="11" t="s">
        <v>577</v>
      </c>
      <c r="D404" t="s">
        <v>348</v>
      </c>
      <c r="E404" t="s">
        <v>21</v>
      </c>
      <c r="F404" t="s">
        <v>215</v>
      </c>
      <c r="G404" s="1">
        <v>61629</v>
      </c>
      <c r="H404" s="1">
        <v>62000</v>
      </c>
      <c r="I404" s="12">
        <v>62000</v>
      </c>
      <c r="J404" t="s">
        <v>59</v>
      </c>
      <c r="K404" t="s">
        <v>444</v>
      </c>
      <c r="L404" t="s">
        <v>445</v>
      </c>
      <c r="M404" t="s">
        <v>65</v>
      </c>
      <c r="N404" t="s">
        <v>64</v>
      </c>
      <c r="O404" t="s">
        <v>441</v>
      </c>
      <c r="P404" t="s">
        <v>442</v>
      </c>
      <c r="Q404" t="s">
        <v>82</v>
      </c>
      <c r="R404" t="s">
        <v>443</v>
      </c>
      <c r="S404" t="s">
        <v>22</v>
      </c>
      <c r="T404" t="s">
        <v>25</v>
      </c>
      <c r="U404" t="s">
        <v>25</v>
      </c>
      <c r="V404" t="s">
        <v>23</v>
      </c>
      <c r="W404" t="s">
        <v>24</v>
      </c>
      <c r="X404" t="s">
        <v>24</v>
      </c>
      <c r="Y404" t="s">
        <v>26</v>
      </c>
      <c r="Z404" t="s">
        <v>26</v>
      </c>
      <c r="AA404" t="s">
        <v>22</v>
      </c>
      <c r="AD404">
        <v>62000</v>
      </c>
    </row>
    <row r="405" spans="1:30" x14ac:dyDescent="0.25">
      <c r="A405" t="s">
        <v>87</v>
      </c>
      <c r="B405" s="11">
        <v>317</v>
      </c>
      <c r="C405" s="11" t="s">
        <v>577</v>
      </c>
      <c r="D405" t="s">
        <v>348</v>
      </c>
      <c r="E405" t="s">
        <v>21</v>
      </c>
      <c r="F405" t="s">
        <v>215</v>
      </c>
      <c r="G405" s="1">
        <v>-61629</v>
      </c>
      <c r="H405" s="1">
        <v>-62000</v>
      </c>
      <c r="I405" s="12">
        <v>62000</v>
      </c>
      <c r="J405" t="s">
        <v>63</v>
      </c>
      <c r="K405" t="s">
        <v>452</v>
      </c>
      <c r="L405" t="s">
        <v>445</v>
      </c>
      <c r="M405" t="s">
        <v>88</v>
      </c>
      <c r="N405" t="s">
        <v>89</v>
      </c>
      <c r="O405" t="s">
        <v>441</v>
      </c>
      <c r="P405" t="s">
        <v>442</v>
      </c>
      <c r="Q405" t="s">
        <v>82</v>
      </c>
      <c r="R405" t="s">
        <v>443</v>
      </c>
      <c r="S405" t="s">
        <v>22</v>
      </c>
      <c r="T405" t="s">
        <v>25</v>
      </c>
      <c r="U405" t="s">
        <v>25</v>
      </c>
      <c r="V405" t="s">
        <v>23</v>
      </c>
      <c r="W405" t="s">
        <v>24</v>
      </c>
      <c r="X405" t="s">
        <v>24</v>
      </c>
      <c r="Y405" t="s">
        <v>26</v>
      </c>
      <c r="Z405" t="s">
        <v>26</v>
      </c>
      <c r="AA405" t="s">
        <v>22</v>
      </c>
      <c r="AD405">
        <v>-62000</v>
      </c>
    </row>
    <row r="406" spans="1:30" x14ac:dyDescent="0.25">
      <c r="A406" t="s">
        <v>152</v>
      </c>
      <c r="B406" s="11">
        <v>362</v>
      </c>
      <c r="C406" s="11" t="s">
        <v>578</v>
      </c>
      <c r="D406" t="s">
        <v>348</v>
      </c>
      <c r="E406" t="s">
        <v>463</v>
      </c>
      <c r="F406" t="s">
        <v>215</v>
      </c>
      <c r="G406" s="1">
        <v>152586</v>
      </c>
      <c r="H406" s="1">
        <v>153000</v>
      </c>
      <c r="I406" s="12">
        <v>153000</v>
      </c>
      <c r="J406" t="s">
        <v>59</v>
      </c>
      <c r="K406" t="s">
        <v>439</v>
      </c>
      <c r="L406" t="s">
        <v>440</v>
      </c>
      <c r="M406" t="s">
        <v>60</v>
      </c>
      <c r="N406" t="s">
        <v>61</v>
      </c>
      <c r="O406" t="s">
        <v>441</v>
      </c>
      <c r="P406" t="s">
        <v>442</v>
      </c>
      <c r="Q406" t="s">
        <v>82</v>
      </c>
      <c r="R406" t="s">
        <v>443</v>
      </c>
      <c r="S406" t="s">
        <v>464</v>
      </c>
      <c r="T406" t="s">
        <v>29</v>
      </c>
      <c r="U406" t="s">
        <v>31</v>
      </c>
      <c r="V406" t="s">
        <v>23</v>
      </c>
      <c r="W406" t="s">
        <v>24</v>
      </c>
      <c r="X406" t="s">
        <v>30</v>
      </c>
      <c r="Y406" t="s">
        <v>26</v>
      </c>
      <c r="Z406" t="s">
        <v>26</v>
      </c>
      <c r="AA406" t="s">
        <v>32</v>
      </c>
      <c r="AB406" t="s">
        <v>465</v>
      </c>
      <c r="AC406" t="s">
        <v>466</v>
      </c>
      <c r="AD406">
        <v>153000</v>
      </c>
    </row>
    <row r="407" spans="1:30" x14ac:dyDescent="0.25">
      <c r="A407" t="s">
        <v>58</v>
      </c>
      <c r="B407" s="11">
        <v>362</v>
      </c>
      <c r="C407" s="11" t="s">
        <v>578</v>
      </c>
      <c r="D407" t="s">
        <v>348</v>
      </c>
      <c r="E407" t="s">
        <v>463</v>
      </c>
      <c r="F407" t="s">
        <v>215</v>
      </c>
      <c r="G407" s="1">
        <v>-101648</v>
      </c>
      <c r="H407" s="1">
        <v>-102000</v>
      </c>
      <c r="I407" s="12">
        <v>102000</v>
      </c>
      <c r="J407" t="s">
        <v>63</v>
      </c>
      <c r="K407" t="s">
        <v>444</v>
      </c>
      <c r="L407" t="s">
        <v>445</v>
      </c>
      <c r="M407" t="s">
        <v>65</v>
      </c>
      <c r="N407" t="s">
        <v>64</v>
      </c>
      <c r="O407" t="s">
        <v>441</v>
      </c>
      <c r="P407" t="s">
        <v>442</v>
      </c>
      <c r="Q407" t="s">
        <v>82</v>
      </c>
      <c r="R407" t="s">
        <v>443</v>
      </c>
      <c r="S407" t="s">
        <v>464</v>
      </c>
      <c r="T407" t="s">
        <v>29</v>
      </c>
      <c r="U407" t="s">
        <v>31</v>
      </c>
      <c r="V407" t="s">
        <v>23</v>
      </c>
      <c r="W407" t="s">
        <v>24</v>
      </c>
      <c r="X407" t="s">
        <v>30</v>
      </c>
      <c r="Y407" t="s">
        <v>26</v>
      </c>
      <c r="Z407" t="s">
        <v>26</v>
      </c>
      <c r="AA407" t="s">
        <v>32</v>
      </c>
      <c r="AB407" t="s">
        <v>465</v>
      </c>
      <c r="AC407" t="s">
        <v>466</v>
      </c>
      <c r="AD407">
        <v>-102000</v>
      </c>
    </row>
    <row r="408" spans="1:30" x14ac:dyDescent="0.25">
      <c r="A408" t="s">
        <v>62</v>
      </c>
      <c r="B408" s="11">
        <v>362</v>
      </c>
      <c r="C408" s="11" t="s">
        <v>578</v>
      </c>
      <c r="D408" t="s">
        <v>348</v>
      </c>
      <c r="E408" t="s">
        <v>463</v>
      </c>
      <c r="F408" t="s">
        <v>215</v>
      </c>
      <c r="G408" s="1">
        <v>-50938</v>
      </c>
      <c r="H408" s="1">
        <v>-51000</v>
      </c>
      <c r="I408" s="12">
        <v>51000</v>
      </c>
      <c r="J408" t="s">
        <v>63</v>
      </c>
      <c r="K408" t="s">
        <v>110</v>
      </c>
      <c r="L408" t="s">
        <v>111</v>
      </c>
      <c r="M408" t="s">
        <v>112</v>
      </c>
      <c r="N408" t="s">
        <v>113</v>
      </c>
      <c r="O408" t="s">
        <v>441</v>
      </c>
      <c r="P408" t="s">
        <v>442</v>
      </c>
      <c r="Q408" t="s">
        <v>82</v>
      </c>
      <c r="R408" t="s">
        <v>443</v>
      </c>
      <c r="S408" t="s">
        <v>464</v>
      </c>
      <c r="T408" t="s">
        <v>29</v>
      </c>
      <c r="U408" t="s">
        <v>31</v>
      </c>
      <c r="V408" t="s">
        <v>23</v>
      </c>
      <c r="W408" t="s">
        <v>24</v>
      </c>
      <c r="X408" t="s">
        <v>30</v>
      </c>
      <c r="Y408" t="s">
        <v>26</v>
      </c>
      <c r="Z408" t="s">
        <v>26</v>
      </c>
      <c r="AA408" t="s">
        <v>32</v>
      </c>
      <c r="AB408" t="s">
        <v>465</v>
      </c>
      <c r="AC408" t="s">
        <v>466</v>
      </c>
      <c r="AD408">
        <v>-51000</v>
      </c>
    </row>
    <row r="409" spans="1:30" x14ac:dyDescent="0.25">
      <c r="A409" t="s">
        <v>107</v>
      </c>
      <c r="B409" s="11">
        <v>362</v>
      </c>
      <c r="C409" s="11" t="s">
        <v>578</v>
      </c>
      <c r="D409" t="s">
        <v>348</v>
      </c>
      <c r="E409" t="s">
        <v>463</v>
      </c>
      <c r="F409" t="s">
        <v>215</v>
      </c>
      <c r="G409" s="1">
        <v>55486</v>
      </c>
      <c r="H409" s="1">
        <v>55000</v>
      </c>
      <c r="I409" s="12">
        <v>55000</v>
      </c>
      <c r="J409" t="s">
        <v>59</v>
      </c>
      <c r="K409" t="s">
        <v>82</v>
      </c>
      <c r="L409" t="s">
        <v>83</v>
      </c>
      <c r="M409" t="s">
        <v>84</v>
      </c>
      <c r="N409" t="s">
        <v>85</v>
      </c>
      <c r="O409" t="s">
        <v>441</v>
      </c>
      <c r="P409" t="s">
        <v>442</v>
      </c>
      <c r="Q409" t="s">
        <v>82</v>
      </c>
      <c r="R409" t="s">
        <v>443</v>
      </c>
      <c r="S409" t="s">
        <v>464</v>
      </c>
      <c r="T409" t="s">
        <v>29</v>
      </c>
      <c r="U409" t="s">
        <v>31</v>
      </c>
      <c r="V409" t="s">
        <v>23</v>
      </c>
      <c r="W409" t="s">
        <v>24</v>
      </c>
      <c r="X409" t="s">
        <v>30</v>
      </c>
      <c r="Y409" t="s">
        <v>26</v>
      </c>
      <c r="Z409" t="s">
        <v>26</v>
      </c>
      <c r="AA409" t="s">
        <v>32</v>
      </c>
      <c r="AB409" t="s">
        <v>465</v>
      </c>
      <c r="AC409" t="s">
        <v>466</v>
      </c>
      <c r="AD409">
        <v>55000</v>
      </c>
    </row>
    <row r="410" spans="1:30" x14ac:dyDescent="0.25">
      <c r="A410" t="s">
        <v>108</v>
      </c>
      <c r="B410" s="11">
        <v>362</v>
      </c>
      <c r="C410" s="11" t="s">
        <v>578</v>
      </c>
      <c r="D410" t="s">
        <v>348</v>
      </c>
      <c r="E410" t="s">
        <v>463</v>
      </c>
      <c r="F410" t="s">
        <v>215</v>
      </c>
      <c r="G410" s="1">
        <v>-55486</v>
      </c>
      <c r="H410" s="1">
        <v>-55000</v>
      </c>
      <c r="I410" s="12">
        <v>55000</v>
      </c>
      <c r="J410" t="s">
        <v>63</v>
      </c>
      <c r="K410" t="s">
        <v>447</v>
      </c>
      <c r="L410" t="s">
        <v>71</v>
      </c>
      <c r="M410" t="s">
        <v>72</v>
      </c>
      <c r="N410" t="s">
        <v>73</v>
      </c>
      <c r="O410" t="s">
        <v>441</v>
      </c>
      <c r="P410" t="s">
        <v>442</v>
      </c>
      <c r="Q410" t="s">
        <v>82</v>
      </c>
      <c r="R410" t="s">
        <v>443</v>
      </c>
      <c r="S410" t="s">
        <v>464</v>
      </c>
      <c r="T410" t="s">
        <v>29</v>
      </c>
      <c r="U410" t="s">
        <v>31</v>
      </c>
      <c r="V410" t="s">
        <v>23</v>
      </c>
      <c r="W410" t="s">
        <v>24</v>
      </c>
      <c r="X410" t="s">
        <v>30</v>
      </c>
      <c r="Y410" t="s">
        <v>26</v>
      </c>
      <c r="Z410" t="s">
        <v>26</v>
      </c>
      <c r="AA410" t="s">
        <v>32</v>
      </c>
      <c r="AB410" t="s">
        <v>465</v>
      </c>
      <c r="AC410" t="s">
        <v>466</v>
      </c>
      <c r="AD410">
        <v>-55000</v>
      </c>
    </row>
    <row r="411" spans="1:30" x14ac:dyDescent="0.25">
      <c r="A411" t="s">
        <v>66</v>
      </c>
      <c r="B411" s="11">
        <v>362</v>
      </c>
      <c r="C411" s="11" t="s">
        <v>578</v>
      </c>
      <c r="D411" t="s">
        <v>388</v>
      </c>
      <c r="E411" t="s">
        <v>463</v>
      </c>
      <c r="F411" t="s">
        <v>215</v>
      </c>
      <c r="G411" s="1">
        <v>50265</v>
      </c>
      <c r="H411" s="1">
        <v>50000</v>
      </c>
      <c r="I411" s="12">
        <v>50000</v>
      </c>
      <c r="J411" t="s">
        <v>59</v>
      </c>
      <c r="K411" t="s">
        <v>448</v>
      </c>
      <c r="L411" t="s">
        <v>449</v>
      </c>
      <c r="M411" t="s">
        <v>77</v>
      </c>
      <c r="N411" t="s">
        <v>78</v>
      </c>
      <c r="O411" t="s">
        <v>441</v>
      </c>
      <c r="P411" t="s">
        <v>442</v>
      </c>
      <c r="Q411" t="s">
        <v>82</v>
      </c>
      <c r="R411" t="s">
        <v>443</v>
      </c>
      <c r="S411" t="s">
        <v>464</v>
      </c>
      <c r="T411" t="s">
        <v>29</v>
      </c>
      <c r="U411" t="s">
        <v>31</v>
      </c>
      <c r="V411" t="s">
        <v>23</v>
      </c>
      <c r="W411" t="s">
        <v>24</v>
      </c>
      <c r="X411" t="s">
        <v>30</v>
      </c>
      <c r="Y411" t="s">
        <v>26</v>
      </c>
      <c r="Z411" t="s">
        <v>26</v>
      </c>
      <c r="AA411" t="s">
        <v>32</v>
      </c>
      <c r="AB411" t="s">
        <v>465</v>
      </c>
      <c r="AC411" t="s">
        <v>466</v>
      </c>
      <c r="AD411">
        <v>50000</v>
      </c>
    </row>
    <row r="412" spans="1:30" x14ac:dyDescent="0.25">
      <c r="A412" t="s">
        <v>139</v>
      </c>
      <c r="B412" s="11">
        <v>362</v>
      </c>
      <c r="C412" s="11" t="s">
        <v>578</v>
      </c>
      <c r="D412" t="s">
        <v>388</v>
      </c>
      <c r="E412" t="s">
        <v>463</v>
      </c>
      <c r="F412" t="s">
        <v>215</v>
      </c>
      <c r="G412" s="1">
        <v>2049</v>
      </c>
      <c r="H412" s="1">
        <v>2000</v>
      </c>
      <c r="I412" s="12">
        <v>2000</v>
      </c>
      <c r="J412" t="s">
        <v>59</v>
      </c>
      <c r="K412" t="s">
        <v>450</v>
      </c>
      <c r="L412" t="s">
        <v>451</v>
      </c>
      <c r="M412" t="s">
        <v>80</v>
      </c>
      <c r="N412" t="s">
        <v>81</v>
      </c>
      <c r="O412" t="s">
        <v>441</v>
      </c>
      <c r="P412" t="s">
        <v>442</v>
      </c>
      <c r="Q412" t="s">
        <v>82</v>
      </c>
      <c r="R412" t="s">
        <v>443</v>
      </c>
      <c r="S412" t="s">
        <v>464</v>
      </c>
      <c r="T412" t="s">
        <v>29</v>
      </c>
      <c r="U412" t="s">
        <v>31</v>
      </c>
      <c r="V412" t="s">
        <v>23</v>
      </c>
      <c r="W412" t="s">
        <v>24</v>
      </c>
      <c r="X412" t="s">
        <v>30</v>
      </c>
      <c r="Y412" t="s">
        <v>26</v>
      </c>
      <c r="Z412" t="s">
        <v>26</v>
      </c>
      <c r="AA412" t="s">
        <v>32</v>
      </c>
      <c r="AB412" t="s">
        <v>465</v>
      </c>
      <c r="AC412" t="s">
        <v>466</v>
      </c>
      <c r="AD412">
        <v>2000</v>
      </c>
    </row>
    <row r="413" spans="1:30" x14ac:dyDescent="0.25">
      <c r="A413" t="s">
        <v>125</v>
      </c>
      <c r="B413" s="11">
        <v>362</v>
      </c>
      <c r="C413" s="11" t="s">
        <v>578</v>
      </c>
      <c r="D413" t="s">
        <v>388</v>
      </c>
      <c r="E413" t="s">
        <v>463</v>
      </c>
      <c r="F413" t="s">
        <v>215</v>
      </c>
      <c r="G413" s="1">
        <v>-52314</v>
      </c>
      <c r="H413" s="1">
        <v>-52000</v>
      </c>
      <c r="I413" s="12">
        <v>52000</v>
      </c>
      <c r="J413" t="s">
        <v>63</v>
      </c>
      <c r="K413" t="s">
        <v>82</v>
      </c>
      <c r="L413" t="s">
        <v>83</v>
      </c>
      <c r="M413" t="s">
        <v>84</v>
      </c>
      <c r="N413" t="s">
        <v>85</v>
      </c>
      <c r="O413" t="s">
        <v>441</v>
      </c>
      <c r="P413" t="s">
        <v>442</v>
      </c>
      <c r="Q413" t="s">
        <v>82</v>
      </c>
      <c r="R413" t="s">
        <v>443</v>
      </c>
      <c r="S413" t="s">
        <v>464</v>
      </c>
      <c r="T413" t="s">
        <v>29</v>
      </c>
      <c r="U413" t="s">
        <v>31</v>
      </c>
      <c r="V413" t="s">
        <v>23</v>
      </c>
      <c r="W413" t="s">
        <v>24</v>
      </c>
      <c r="X413" t="s">
        <v>30</v>
      </c>
      <c r="Y413" t="s">
        <v>26</v>
      </c>
      <c r="Z413" t="s">
        <v>26</v>
      </c>
      <c r="AA413" t="s">
        <v>32</v>
      </c>
      <c r="AB413" t="s">
        <v>465</v>
      </c>
      <c r="AC413" t="s">
        <v>466</v>
      </c>
      <c r="AD413">
        <v>-52000</v>
      </c>
    </row>
    <row r="414" spans="1:30" x14ac:dyDescent="0.25">
      <c r="A414" t="s">
        <v>75</v>
      </c>
      <c r="B414" s="11">
        <v>362</v>
      </c>
      <c r="C414" s="11" t="s">
        <v>578</v>
      </c>
      <c r="D414" t="s">
        <v>348</v>
      </c>
      <c r="E414" t="s">
        <v>463</v>
      </c>
      <c r="F414" t="s">
        <v>215</v>
      </c>
      <c r="G414" s="1">
        <v>50265</v>
      </c>
      <c r="H414" s="1">
        <v>50000</v>
      </c>
      <c r="I414" s="12">
        <v>50000</v>
      </c>
      <c r="J414" t="s">
        <v>59</v>
      </c>
      <c r="K414" t="s">
        <v>444</v>
      </c>
      <c r="L414" t="s">
        <v>445</v>
      </c>
      <c r="M414" t="s">
        <v>65</v>
      </c>
      <c r="N414" t="s">
        <v>64</v>
      </c>
      <c r="O414" t="s">
        <v>441</v>
      </c>
      <c r="P414" t="s">
        <v>442</v>
      </c>
      <c r="Q414" t="s">
        <v>82</v>
      </c>
      <c r="R414" t="s">
        <v>443</v>
      </c>
      <c r="S414" t="s">
        <v>464</v>
      </c>
      <c r="T414" t="s">
        <v>29</v>
      </c>
      <c r="U414" t="s">
        <v>31</v>
      </c>
      <c r="V414" t="s">
        <v>23</v>
      </c>
      <c r="W414" t="s">
        <v>24</v>
      </c>
      <c r="X414" t="s">
        <v>30</v>
      </c>
      <c r="Y414" t="s">
        <v>26</v>
      </c>
      <c r="Z414" t="s">
        <v>26</v>
      </c>
      <c r="AA414" t="s">
        <v>32</v>
      </c>
      <c r="AB414" t="s">
        <v>465</v>
      </c>
      <c r="AC414" t="s">
        <v>466</v>
      </c>
      <c r="AD414">
        <v>50000</v>
      </c>
    </row>
    <row r="415" spans="1:30" x14ac:dyDescent="0.25">
      <c r="A415" t="s">
        <v>79</v>
      </c>
      <c r="B415" s="11">
        <v>362</v>
      </c>
      <c r="C415" s="11" t="s">
        <v>578</v>
      </c>
      <c r="D415" t="s">
        <v>348</v>
      </c>
      <c r="E415" t="s">
        <v>463</v>
      </c>
      <c r="F415" t="s">
        <v>215</v>
      </c>
      <c r="G415" s="1">
        <v>-50265</v>
      </c>
      <c r="H415" s="1">
        <v>-50000</v>
      </c>
      <c r="I415" s="12">
        <v>50000</v>
      </c>
      <c r="J415" t="s">
        <v>63</v>
      </c>
      <c r="K415" t="s">
        <v>448</v>
      </c>
      <c r="L415" t="s">
        <v>449</v>
      </c>
      <c r="M415" t="s">
        <v>77</v>
      </c>
      <c r="N415" t="s">
        <v>78</v>
      </c>
      <c r="O415" t="s">
        <v>441</v>
      </c>
      <c r="P415" t="s">
        <v>442</v>
      </c>
      <c r="Q415" t="s">
        <v>82</v>
      </c>
      <c r="R415" t="s">
        <v>443</v>
      </c>
      <c r="S415" t="s">
        <v>464</v>
      </c>
      <c r="T415" t="s">
        <v>29</v>
      </c>
      <c r="U415" t="s">
        <v>31</v>
      </c>
      <c r="V415" t="s">
        <v>23</v>
      </c>
      <c r="W415" t="s">
        <v>24</v>
      </c>
      <c r="X415" t="s">
        <v>30</v>
      </c>
      <c r="Y415" t="s">
        <v>26</v>
      </c>
      <c r="Z415" t="s">
        <v>26</v>
      </c>
      <c r="AA415" t="s">
        <v>32</v>
      </c>
      <c r="AB415" t="s">
        <v>465</v>
      </c>
      <c r="AC415" t="s">
        <v>466</v>
      </c>
      <c r="AD415">
        <v>-50000</v>
      </c>
    </row>
    <row r="416" spans="1:30" x14ac:dyDescent="0.25">
      <c r="A416" t="s">
        <v>86</v>
      </c>
      <c r="B416" s="11">
        <v>362</v>
      </c>
      <c r="C416" s="11" t="s">
        <v>578</v>
      </c>
      <c r="D416" t="s">
        <v>348</v>
      </c>
      <c r="E416" t="s">
        <v>463</v>
      </c>
      <c r="F416" t="s">
        <v>215</v>
      </c>
      <c r="G416" s="1">
        <v>51383</v>
      </c>
      <c r="H416" s="1">
        <v>51000</v>
      </c>
      <c r="I416" s="12">
        <v>51000</v>
      </c>
      <c r="J416" t="s">
        <v>59</v>
      </c>
      <c r="K416" t="s">
        <v>444</v>
      </c>
      <c r="L416" t="s">
        <v>445</v>
      </c>
      <c r="M416" t="s">
        <v>65</v>
      </c>
      <c r="N416" t="s">
        <v>64</v>
      </c>
      <c r="O416" t="s">
        <v>441</v>
      </c>
      <c r="P416" t="s">
        <v>442</v>
      </c>
      <c r="Q416" t="s">
        <v>82</v>
      </c>
      <c r="R416" t="s">
        <v>443</v>
      </c>
      <c r="S416" t="s">
        <v>464</v>
      </c>
      <c r="T416" t="s">
        <v>29</v>
      </c>
      <c r="U416" t="s">
        <v>31</v>
      </c>
      <c r="V416" t="s">
        <v>23</v>
      </c>
      <c r="W416" t="s">
        <v>24</v>
      </c>
      <c r="X416" t="s">
        <v>30</v>
      </c>
      <c r="Y416" t="s">
        <v>26</v>
      </c>
      <c r="Z416" t="s">
        <v>26</v>
      </c>
      <c r="AA416" t="s">
        <v>32</v>
      </c>
      <c r="AB416" t="s">
        <v>465</v>
      </c>
      <c r="AC416" t="s">
        <v>466</v>
      </c>
      <c r="AD416">
        <v>51000</v>
      </c>
    </row>
    <row r="417" spans="1:30" x14ac:dyDescent="0.25">
      <c r="A417" t="s">
        <v>87</v>
      </c>
      <c r="B417" s="11">
        <v>362</v>
      </c>
      <c r="C417" s="11" t="s">
        <v>578</v>
      </c>
      <c r="D417" t="s">
        <v>348</v>
      </c>
      <c r="E417" t="s">
        <v>463</v>
      </c>
      <c r="F417" t="s">
        <v>215</v>
      </c>
      <c r="G417" s="1">
        <v>-51383</v>
      </c>
      <c r="H417" s="1">
        <v>-51000</v>
      </c>
      <c r="I417" s="12">
        <v>51000</v>
      </c>
      <c r="J417" t="s">
        <v>63</v>
      </c>
      <c r="K417" t="s">
        <v>452</v>
      </c>
      <c r="L417" t="s">
        <v>445</v>
      </c>
      <c r="M417" t="s">
        <v>88</v>
      </c>
      <c r="N417" t="s">
        <v>89</v>
      </c>
      <c r="O417" t="s">
        <v>441</v>
      </c>
      <c r="P417" t="s">
        <v>442</v>
      </c>
      <c r="Q417" t="s">
        <v>82</v>
      </c>
      <c r="R417" t="s">
        <v>443</v>
      </c>
      <c r="S417" t="s">
        <v>464</v>
      </c>
      <c r="T417" t="s">
        <v>29</v>
      </c>
      <c r="U417" t="s">
        <v>31</v>
      </c>
      <c r="V417" t="s">
        <v>23</v>
      </c>
      <c r="W417" t="s">
        <v>24</v>
      </c>
      <c r="X417" t="s">
        <v>30</v>
      </c>
      <c r="Y417" t="s">
        <v>26</v>
      </c>
      <c r="Z417" t="s">
        <v>26</v>
      </c>
      <c r="AA417" t="s">
        <v>32</v>
      </c>
      <c r="AB417" t="s">
        <v>465</v>
      </c>
      <c r="AC417" t="s">
        <v>466</v>
      </c>
      <c r="AD417">
        <v>-51000</v>
      </c>
    </row>
    <row r="418" spans="1:30" x14ac:dyDescent="0.25">
      <c r="A418" t="s">
        <v>152</v>
      </c>
      <c r="B418" s="11">
        <v>352</v>
      </c>
      <c r="C418" s="11" t="s">
        <v>579</v>
      </c>
      <c r="D418" t="s">
        <v>348</v>
      </c>
      <c r="E418" t="s">
        <v>467</v>
      </c>
      <c r="F418" t="s">
        <v>160</v>
      </c>
      <c r="G418" s="1">
        <v>9321</v>
      </c>
      <c r="H418" s="1">
        <v>9000</v>
      </c>
      <c r="I418" s="12">
        <v>9000</v>
      </c>
      <c r="J418" t="s">
        <v>59</v>
      </c>
      <c r="K418" t="s">
        <v>439</v>
      </c>
      <c r="L418" t="s">
        <v>440</v>
      </c>
      <c r="M418" t="s">
        <v>60</v>
      </c>
      <c r="N418" t="s">
        <v>61</v>
      </c>
      <c r="O418" t="s">
        <v>441</v>
      </c>
      <c r="P418" t="s">
        <v>442</v>
      </c>
      <c r="Q418" t="s">
        <v>163</v>
      </c>
      <c r="R418" t="s">
        <v>164</v>
      </c>
      <c r="S418" t="s">
        <v>354</v>
      </c>
      <c r="T418" t="s">
        <v>29</v>
      </c>
      <c r="U418" t="s">
        <v>161</v>
      </c>
      <c r="V418" t="s">
        <v>23</v>
      </c>
      <c r="W418" t="s">
        <v>24</v>
      </c>
      <c r="X418" t="s">
        <v>30</v>
      </c>
      <c r="Y418" t="s">
        <v>26</v>
      </c>
      <c r="Z418" t="s">
        <v>26</v>
      </c>
      <c r="AA418" t="s">
        <v>32</v>
      </c>
      <c r="AB418" t="s">
        <v>162</v>
      </c>
      <c r="AD418">
        <v>9000</v>
      </c>
    </row>
    <row r="419" spans="1:30" x14ac:dyDescent="0.25">
      <c r="A419" t="s">
        <v>58</v>
      </c>
      <c r="B419" s="11">
        <v>352</v>
      </c>
      <c r="C419" s="11" t="s">
        <v>579</v>
      </c>
      <c r="D419" t="s">
        <v>348</v>
      </c>
      <c r="E419" t="s">
        <v>467</v>
      </c>
      <c r="F419" t="s">
        <v>160</v>
      </c>
      <c r="G419" s="1">
        <v>-8349</v>
      </c>
      <c r="H419" s="1">
        <v>-8000</v>
      </c>
      <c r="I419" s="12">
        <v>8000</v>
      </c>
      <c r="J419" t="s">
        <v>63</v>
      </c>
      <c r="K419" t="s">
        <v>444</v>
      </c>
      <c r="L419" t="s">
        <v>445</v>
      </c>
      <c r="M419" t="s">
        <v>65</v>
      </c>
      <c r="N419" t="s">
        <v>64</v>
      </c>
      <c r="O419" t="s">
        <v>441</v>
      </c>
      <c r="P419" t="s">
        <v>442</v>
      </c>
      <c r="Q419" t="s">
        <v>163</v>
      </c>
      <c r="R419" t="s">
        <v>164</v>
      </c>
      <c r="S419" t="s">
        <v>354</v>
      </c>
      <c r="T419" t="s">
        <v>29</v>
      </c>
      <c r="U419" t="s">
        <v>161</v>
      </c>
      <c r="V419" t="s">
        <v>23</v>
      </c>
      <c r="W419" t="s">
        <v>24</v>
      </c>
      <c r="X419" t="s">
        <v>30</v>
      </c>
      <c r="Y419" t="s">
        <v>26</v>
      </c>
      <c r="Z419" t="s">
        <v>26</v>
      </c>
      <c r="AA419" t="s">
        <v>32</v>
      </c>
      <c r="AB419" t="s">
        <v>162</v>
      </c>
      <c r="AD419">
        <v>-8000</v>
      </c>
    </row>
    <row r="420" spans="1:30" x14ac:dyDescent="0.25">
      <c r="A420" t="s">
        <v>62</v>
      </c>
      <c r="B420" s="11">
        <v>352</v>
      </c>
      <c r="C420" s="11" t="s">
        <v>579</v>
      </c>
      <c r="D420" t="s">
        <v>348</v>
      </c>
      <c r="E420" t="s">
        <v>467</v>
      </c>
      <c r="F420" t="s">
        <v>160</v>
      </c>
      <c r="G420" s="1">
        <v>-972</v>
      </c>
      <c r="H420" s="1">
        <v>-1000</v>
      </c>
      <c r="I420" s="12">
        <v>1000</v>
      </c>
      <c r="J420" t="s">
        <v>63</v>
      </c>
      <c r="K420" t="s">
        <v>110</v>
      </c>
      <c r="L420" t="s">
        <v>111</v>
      </c>
      <c r="M420" t="s">
        <v>112</v>
      </c>
      <c r="N420" t="s">
        <v>113</v>
      </c>
      <c r="O420" t="s">
        <v>441</v>
      </c>
      <c r="P420" t="s">
        <v>442</v>
      </c>
      <c r="Q420" t="s">
        <v>163</v>
      </c>
      <c r="R420" t="s">
        <v>164</v>
      </c>
      <c r="S420" t="s">
        <v>354</v>
      </c>
      <c r="T420" t="s">
        <v>29</v>
      </c>
      <c r="U420" t="s">
        <v>161</v>
      </c>
      <c r="V420" t="s">
        <v>23</v>
      </c>
      <c r="W420" t="s">
        <v>24</v>
      </c>
      <c r="X420" t="s">
        <v>30</v>
      </c>
      <c r="Y420" t="s">
        <v>26</v>
      </c>
      <c r="Z420" t="s">
        <v>26</v>
      </c>
      <c r="AA420" t="s">
        <v>32</v>
      </c>
      <c r="AB420" t="s">
        <v>162</v>
      </c>
      <c r="AD420">
        <v>-1000</v>
      </c>
    </row>
    <row r="421" spans="1:30" x14ac:dyDescent="0.25">
      <c r="A421" t="s">
        <v>107</v>
      </c>
      <c r="B421" s="11">
        <v>352</v>
      </c>
      <c r="C421" s="11" t="s">
        <v>579</v>
      </c>
      <c r="D421" t="s">
        <v>348</v>
      </c>
      <c r="E421" t="s">
        <v>467</v>
      </c>
      <c r="F421" t="s">
        <v>160</v>
      </c>
      <c r="G421" s="1">
        <v>2796</v>
      </c>
      <c r="H421" s="1">
        <v>3000</v>
      </c>
      <c r="I421" s="12">
        <v>3000</v>
      </c>
      <c r="J421" t="s">
        <v>59</v>
      </c>
      <c r="K421" t="s">
        <v>163</v>
      </c>
      <c r="L421" t="s">
        <v>164</v>
      </c>
      <c r="M421" t="s">
        <v>165</v>
      </c>
      <c r="N421" t="s">
        <v>166</v>
      </c>
      <c r="O421" t="s">
        <v>441</v>
      </c>
      <c r="P421" t="s">
        <v>442</v>
      </c>
      <c r="Q421" t="s">
        <v>163</v>
      </c>
      <c r="R421" t="s">
        <v>164</v>
      </c>
      <c r="S421" t="s">
        <v>354</v>
      </c>
      <c r="T421" t="s">
        <v>29</v>
      </c>
      <c r="U421" t="s">
        <v>161</v>
      </c>
      <c r="V421" t="s">
        <v>23</v>
      </c>
      <c r="W421" t="s">
        <v>24</v>
      </c>
      <c r="X421" t="s">
        <v>30</v>
      </c>
      <c r="Y421" t="s">
        <v>26</v>
      </c>
      <c r="Z421" t="s">
        <v>26</v>
      </c>
      <c r="AA421" t="s">
        <v>32</v>
      </c>
      <c r="AB421" t="s">
        <v>162</v>
      </c>
      <c r="AD421">
        <v>3000</v>
      </c>
    </row>
    <row r="422" spans="1:30" x14ac:dyDescent="0.25">
      <c r="A422" t="s">
        <v>108</v>
      </c>
      <c r="B422" s="11">
        <v>352</v>
      </c>
      <c r="C422" s="11" t="s">
        <v>579</v>
      </c>
      <c r="D422" t="s">
        <v>348</v>
      </c>
      <c r="E422" t="s">
        <v>467</v>
      </c>
      <c r="F422" t="s">
        <v>160</v>
      </c>
      <c r="G422" s="1">
        <v>-2796</v>
      </c>
      <c r="H422" s="1">
        <v>-3000</v>
      </c>
      <c r="I422" s="12">
        <v>3000</v>
      </c>
      <c r="J422" t="s">
        <v>63</v>
      </c>
      <c r="K422" t="s">
        <v>447</v>
      </c>
      <c r="L422" t="s">
        <v>71</v>
      </c>
      <c r="M422" t="s">
        <v>72</v>
      </c>
      <c r="N422" t="s">
        <v>73</v>
      </c>
      <c r="O422" t="s">
        <v>441</v>
      </c>
      <c r="P422" t="s">
        <v>442</v>
      </c>
      <c r="Q422" t="s">
        <v>163</v>
      </c>
      <c r="R422" t="s">
        <v>164</v>
      </c>
      <c r="S422" t="s">
        <v>354</v>
      </c>
      <c r="T422" t="s">
        <v>29</v>
      </c>
      <c r="U422" t="s">
        <v>161</v>
      </c>
      <c r="V422" t="s">
        <v>23</v>
      </c>
      <c r="W422" t="s">
        <v>24</v>
      </c>
      <c r="X422" t="s">
        <v>30</v>
      </c>
      <c r="Y422" t="s">
        <v>26</v>
      </c>
      <c r="Z422" t="s">
        <v>26</v>
      </c>
      <c r="AA422" t="s">
        <v>32</v>
      </c>
      <c r="AB422" t="s">
        <v>162</v>
      </c>
      <c r="AD422">
        <v>-3000</v>
      </c>
    </row>
    <row r="423" spans="1:30" x14ac:dyDescent="0.25">
      <c r="A423" t="s">
        <v>66</v>
      </c>
      <c r="B423" s="11">
        <v>352</v>
      </c>
      <c r="C423" s="11" t="s">
        <v>579</v>
      </c>
      <c r="D423" t="s">
        <v>353</v>
      </c>
      <c r="E423" t="s">
        <v>467</v>
      </c>
      <c r="F423" t="s">
        <v>160</v>
      </c>
      <c r="G423" s="1">
        <v>2582</v>
      </c>
      <c r="H423" s="1">
        <v>3000</v>
      </c>
      <c r="I423" s="12">
        <v>3000</v>
      </c>
      <c r="J423" t="s">
        <v>59</v>
      </c>
      <c r="K423" t="s">
        <v>448</v>
      </c>
      <c r="L423" t="s">
        <v>449</v>
      </c>
      <c r="M423" t="s">
        <v>77</v>
      </c>
      <c r="N423" t="s">
        <v>78</v>
      </c>
      <c r="O423" t="s">
        <v>441</v>
      </c>
      <c r="P423" t="s">
        <v>442</v>
      </c>
      <c r="Q423" t="s">
        <v>163</v>
      </c>
      <c r="R423" t="s">
        <v>164</v>
      </c>
      <c r="S423" t="s">
        <v>354</v>
      </c>
      <c r="T423" t="s">
        <v>29</v>
      </c>
      <c r="U423" t="s">
        <v>161</v>
      </c>
      <c r="V423" t="s">
        <v>23</v>
      </c>
      <c r="W423" t="s">
        <v>24</v>
      </c>
      <c r="X423" t="s">
        <v>30</v>
      </c>
      <c r="Y423" t="s">
        <v>26</v>
      </c>
      <c r="Z423" t="s">
        <v>26</v>
      </c>
      <c r="AA423" t="s">
        <v>32</v>
      </c>
      <c r="AB423" t="s">
        <v>162</v>
      </c>
      <c r="AD423">
        <v>3000</v>
      </c>
    </row>
    <row r="424" spans="1:30" x14ac:dyDescent="0.25">
      <c r="A424" t="s">
        <v>125</v>
      </c>
      <c r="B424" s="11">
        <v>352</v>
      </c>
      <c r="C424" s="11" t="s">
        <v>579</v>
      </c>
      <c r="D424" t="s">
        <v>353</v>
      </c>
      <c r="E424" t="s">
        <v>467</v>
      </c>
      <c r="F424" t="s">
        <v>160</v>
      </c>
      <c r="G424" s="1">
        <v>-2918</v>
      </c>
      <c r="H424" s="1">
        <v>-3000</v>
      </c>
      <c r="I424" s="12">
        <v>3000</v>
      </c>
      <c r="J424" t="s">
        <v>63</v>
      </c>
      <c r="K424" t="s">
        <v>163</v>
      </c>
      <c r="L424" t="s">
        <v>164</v>
      </c>
      <c r="M424" t="s">
        <v>165</v>
      </c>
      <c r="N424" t="s">
        <v>166</v>
      </c>
      <c r="O424" t="s">
        <v>441</v>
      </c>
      <c r="P424" t="s">
        <v>442</v>
      </c>
      <c r="Q424" t="s">
        <v>163</v>
      </c>
      <c r="R424" t="s">
        <v>164</v>
      </c>
      <c r="S424" t="s">
        <v>354</v>
      </c>
      <c r="T424" t="s">
        <v>29</v>
      </c>
      <c r="U424" t="s">
        <v>161</v>
      </c>
      <c r="V424" t="s">
        <v>23</v>
      </c>
      <c r="W424" t="s">
        <v>24</v>
      </c>
      <c r="X424" t="s">
        <v>30</v>
      </c>
      <c r="Y424" t="s">
        <v>26</v>
      </c>
      <c r="Z424" t="s">
        <v>26</v>
      </c>
      <c r="AA424" t="s">
        <v>32</v>
      </c>
      <c r="AB424" t="s">
        <v>162</v>
      </c>
      <c r="AD424">
        <v>-3000</v>
      </c>
    </row>
    <row r="425" spans="1:30" x14ac:dyDescent="0.25">
      <c r="A425" t="s">
        <v>75</v>
      </c>
      <c r="B425" s="11">
        <v>352</v>
      </c>
      <c r="C425" s="11" t="s">
        <v>579</v>
      </c>
      <c r="D425" t="s">
        <v>348</v>
      </c>
      <c r="E425" t="s">
        <v>467</v>
      </c>
      <c r="F425" t="s">
        <v>160</v>
      </c>
      <c r="G425" s="1">
        <v>2582</v>
      </c>
      <c r="H425" s="1">
        <v>3000</v>
      </c>
      <c r="I425" s="12">
        <v>3000</v>
      </c>
      <c r="J425" t="s">
        <v>59</v>
      </c>
      <c r="K425" t="s">
        <v>444</v>
      </c>
      <c r="L425" t="s">
        <v>445</v>
      </c>
      <c r="M425" t="s">
        <v>65</v>
      </c>
      <c r="N425" t="s">
        <v>64</v>
      </c>
      <c r="O425" t="s">
        <v>441</v>
      </c>
      <c r="P425" t="s">
        <v>442</v>
      </c>
      <c r="Q425" t="s">
        <v>163</v>
      </c>
      <c r="R425" t="s">
        <v>164</v>
      </c>
      <c r="S425" t="s">
        <v>354</v>
      </c>
      <c r="T425" t="s">
        <v>29</v>
      </c>
      <c r="U425" t="s">
        <v>161</v>
      </c>
      <c r="V425" t="s">
        <v>23</v>
      </c>
      <c r="W425" t="s">
        <v>24</v>
      </c>
      <c r="X425" t="s">
        <v>30</v>
      </c>
      <c r="Y425" t="s">
        <v>26</v>
      </c>
      <c r="Z425" t="s">
        <v>26</v>
      </c>
      <c r="AA425" t="s">
        <v>32</v>
      </c>
      <c r="AB425" t="s">
        <v>162</v>
      </c>
      <c r="AD425">
        <v>3000</v>
      </c>
    </row>
    <row r="426" spans="1:30" x14ac:dyDescent="0.25">
      <c r="A426" t="s">
        <v>79</v>
      </c>
      <c r="B426" s="11">
        <v>352</v>
      </c>
      <c r="C426" s="11" t="s">
        <v>579</v>
      </c>
      <c r="D426" t="s">
        <v>348</v>
      </c>
      <c r="E426" t="s">
        <v>467</v>
      </c>
      <c r="F426" t="s">
        <v>160</v>
      </c>
      <c r="G426" s="1">
        <v>-2582</v>
      </c>
      <c r="H426" s="1">
        <v>-3000</v>
      </c>
      <c r="I426" s="12">
        <v>3000</v>
      </c>
      <c r="J426" t="s">
        <v>63</v>
      </c>
      <c r="K426" t="s">
        <v>448</v>
      </c>
      <c r="L426" t="s">
        <v>449</v>
      </c>
      <c r="M426" t="s">
        <v>77</v>
      </c>
      <c r="N426" t="s">
        <v>78</v>
      </c>
      <c r="O426" t="s">
        <v>441</v>
      </c>
      <c r="P426" t="s">
        <v>442</v>
      </c>
      <c r="Q426" t="s">
        <v>163</v>
      </c>
      <c r="R426" t="s">
        <v>164</v>
      </c>
      <c r="S426" t="s">
        <v>354</v>
      </c>
      <c r="T426" t="s">
        <v>29</v>
      </c>
      <c r="U426" t="s">
        <v>161</v>
      </c>
      <c r="V426" t="s">
        <v>23</v>
      </c>
      <c r="W426" t="s">
        <v>24</v>
      </c>
      <c r="X426" t="s">
        <v>30</v>
      </c>
      <c r="Y426" t="s">
        <v>26</v>
      </c>
      <c r="Z426" t="s">
        <v>26</v>
      </c>
      <c r="AA426" t="s">
        <v>32</v>
      </c>
      <c r="AB426" t="s">
        <v>162</v>
      </c>
      <c r="AD426">
        <v>-3000</v>
      </c>
    </row>
    <row r="427" spans="1:30" x14ac:dyDescent="0.25">
      <c r="A427" t="s">
        <v>86</v>
      </c>
      <c r="B427" s="11">
        <v>352</v>
      </c>
      <c r="C427" s="11" t="s">
        <v>579</v>
      </c>
      <c r="D427" t="s">
        <v>348</v>
      </c>
      <c r="E427" t="s">
        <v>467</v>
      </c>
      <c r="F427" t="s">
        <v>160</v>
      </c>
      <c r="G427" s="1">
        <v>2849</v>
      </c>
      <c r="H427" s="1">
        <v>3000</v>
      </c>
      <c r="I427" s="12">
        <v>3000</v>
      </c>
      <c r="J427" t="s">
        <v>59</v>
      </c>
      <c r="K427" t="s">
        <v>444</v>
      </c>
      <c r="L427" t="s">
        <v>445</v>
      </c>
      <c r="M427" t="s">
        <v>65</v>
      </c>
      <c r="N427" t="s">
        <v>64</v>
      </c>
      <c r="O427" t="s">
        <v>441</v>
      </c>
      <c r="P427" t="s">
        <v>442</v>
      </c>
      <c r="Q427" t="s">
        <v>163</v>
      </c>
      <c r="R427" t="s">
        <v>164</v>
      </c>
      <c r="S427" t="s">
        <v>354</v>
      </c>
      <c r="T427" t="s">
        <v>29</v>
      </c>
      <c r="U427" t="s">
        <v>161</v>
      </c>
      <c r="V427" t="s">
        <v>23</v>
      </c>
      <c r="W427" t="s">
        <v>24</v>
      </c>
      <c r="X427" t="s">
        <v>30</v>
      </c>
      <c r="Y427" t="s">
        <v>26</v>
      </c>
      <c r="Z427" t="s">
        <v>26</v>
      </c>
      <c r="AA427" t="s">
        <v>32</v>
      </c>
      <c r="AB427" t="s">
        <v>162</v>
      </c>
      <c r="AD427">
        <v>3000</v>
      </c>
    </row>
    <row r="428" spans="1:30" x14ac:dyDescent="0.25">
      <c r="A428" t="s">
        <v>87</v>
      </c>
      <c r="B428" s="11">
        <v>352</v>
      </c>
      <c r="C428" s="11" t="s">
        <v>579</v>
      </c>
      <c r="D428" t="s">
        <v>348</v>
      </c>
      <c r="E428" t="s">
        <v>467</v>
      </c>
      <c r="F428" t="s">
        <v>160</v>
      </c>
      <c r="G428" s="1">
        <v>-2849</v>
      </c>
      <c r="H428" s="1">
        <v>-3000</v>
      </c>
      <c r="I428" s="12">
        <v>3000</v>
      </c>
      <c r="J428" t="s">
        <v>63</v>
      </c>
      <c r="K428" t="s">
        <v>452</v>
      </c>
      <c r="L428" t="s">
        <v>445</v>
      </c>
      <c r="M428" t="s">
        <v>88</v>
      </c>
      <c r="N428" t="s">
        <v>89</v>
      </c>
      <c r="O428" t="s">
        <v>441</v>
      </c>
      <c r="P428" t="s">
        <v>442</v>
      </c>
      <c r="Q428" t="s">
        <v>163</v>
      </c>
      <c r="R428" t="s">
        <v>164</v>
      </c>
      <c r="S428" t="s">
        <v>354</v>
      </c>
      <c r="T428" t="s">
        <v>29</v>
      </c>
      <c r="U428" t="s">
        <v>161</v>
      </c>
      <c r="V428" t="s">
        <v>23</v>
      </c>
      <c r="W428" t="s">
        <v>24</v>
      </c>
      <c r="X428" t="s">
        <v>30</v>
      </c>
      <c r="Y428" t="s">
        <v>26</v>
      </c>
      <c r="Z428" t="s">
        <v>26</v>
      </c>
      <c r="AA428" t="s">
        <v>32</v>
      </c>
      <c r="AB428" t="s">
        <v>162</v>
      </c>
      <c r="AD428">
        <v>-3000</v>
      </c>
    </row>
    <row r="429" spans="1:30" x14ac:dyDescent="0.25">
      <c r="A429" t="s">
        <v>152</v>
      </c>
      <c r="B429" s="11">
        <v>355</v>
      </c>
      <c r="C429" s="11" t="s">
        <v>580</v>
      </c>
      <c r="D429" t="s">
        <v>348</v>
      </c>
      <c r="E429" t="s">
        <v>468</v>
      </c>
      <c r="F429" t="s">
        <v>160</v>
      </c>
      <c r="G429" s="1">
        <v>18642</v>
      </c>
      <c r="H429" s="1">
        <v>19000</v>
      </c>
      <c r="I429" s="12">
        <v>19000</v>
      </c>
      <c r="J429" t="s">
        <v>59</v>
      </c>
      <c r="K429" t="s">
        <v>439</v>
      </c>
      <c r="L429" t="s">
        <v>440</v>
      </c>
      <c r="M429" t="s">
        <v>60</v>
      </c>
      <c r="N429" t="s">
        <v>61</v>
      </c>
      <c r="O429" t="s">
        <v>441</v>
      </c>
      <c r="P429" t="s">
        <v>442</v>
      </c>
      <c r="Q429" t="s">
        <v>163</v>
      </c>
      <c r="R429" t="s">
        <v>164</v>
      </c>
      <c r="S429" t="s">
        <v>469</v>
      </c>
      <c r="T429" t="s">
        <v>29</v>
      </c>
      <c r="U429" t="s">
        <v>161</v>
      </c>
      <c r="V429" t="s">
        <v>23</v>
      </c>
      <c r="W429" t="s">
        <v>24</v>
      </c>
      <c r="X429" t="s">
        <v>30</v>
      </c>
      <c r="Y429" t="s">
        <v>26</v>
      </c>
      <c r="Z429" t="s">
        <v>26</v>
      </c>
      <c r="AA429" t="s">
        <v>32</v>
      </c>
      <c r="AB429" t="s">
        <v>162</v>
      </c>
      <c r="AD429">
        <v>19000</v>
      </c>
    </row>
    <row r="430" spans="1:30" x14ac:dyDescent="0.25">
      <c r="A430" t="s">
        <v>58</v>
      </c>
      <c r="B430" s="11">
        <v>355</v>
      </c>
      <c r="C430" s="11" t="s">
        <v>580</v>
      </c>
      <c r="D430" t="s">
        <v>348</v>
      </c>
      <c r="E430" t="s">
        <v>468</v>
      </c>
      <c r="F430" t="s">
        <v>160</v>
      </c>
      <c r="G430" s="1">
        <v>-16697</v>
      </c>
      <c r="H430" s="1">
        <v>-17000</v>
      </c>
      <c r="I430" s="12">
        <v>17000</v>
      </c>
      <c r="J430" t="s">
        <v>63</v>
      </c>
      <c r="K430" t="s">
        <v>444</v>
      </c>
      <c r="L430" t="s">
        <v>445</v>
      </c>
      <c r="M430" t="s">
        <v>65</v>
      </c>
      <c r="N430" t="s">
        <v>64</v>
      </c>
      <c r="O430" t="s">
        <v>441</v>
      </c>
      <c r="P430" t="s">
        <v>442</v>
      </c>
      <c r="Q430" t="s">
        <v>163</v>
      </c>
      <c r="R430" t="s">
        <v>164</v>
      </c>
      <c r="S430" t="s">
        <v>469</v>
      </c>
      <c r="T430" t="s">
        <v>29</v>
      </c>
      <c r="U430" t="s">
        <v>161</v>
      </c>
      <c r="V430" t="s">
        <v>23</v>
      </c>
      <c r="W430" t="s">
        <v>24</v>
      </c>
      <c r="X430" t="s">
        <v>30</v>
      </c>
      <c r="Y430" t="s">
        <v>26</v>
      </c>
      <c r="Z430" t="s">
        <v>26</v>
      </c>
      <c r="AA430" t="s">
        <v>32</v>
      </c>
      <c r="AB430" t="s">
        <v>162</v>
      </c>
      <c r="AD430">
        <v>-17000</v>
      </c>
    </row>
    <row r="431" spans="1:30" x14ac:dyDescent="0.25">
      <c r="A431" t="s">
        <v>62</v>
      </c>
      <c r="B431" s="11">
        <v>355</v>
      </c>
      <c r="C431" s="11" t="s">
        <v>580</v>
      </c>
      <c r="D431" t="s">
        <v>348</v>
      </c>
      <c r="E431" t="s">
        <v>468</v>
      </c>
      <c r="F431" t="s">
        <v>160</v>
      </c>
      <c r="G431" s="1">
        <v>-1945</v>
      </c>
      <c r="H431" s="1">
        <v>-2000</v>
      </c>
      <c r="I431" s="12">
        <v>2000</v>
      </c>
      <c r="J431" t="s">
        <v>63</v>
      </c>
      <c r="K431" t="s">
        <v>110</v>
      </c>
      <c r="L431" t="s">
        <v>111</v>
      </c>
      <c r="M431" t="s">
        <v>112</v>
      </c>
      <c r="N431" t="s">
        <v>113</v>
      </c>
      <c r="O431" t="s">
        <v>441</v>
      </c>
      <c r="P431" t="s">
        <v>442</v>
      </c>
      <c r="Q431" t="s">
        <v>163</v>
      </c>
      <c r="R431" t="s">
        <v>164</v>
      </c>
      <c r="S431" t="s">
        <v>469</v>
      </c>
      <c r="T431" t="s">
        <v>29</v>
      </c>
      <c r="U431" t="s">
        <v>161</v>
      </c>
      <c r="V431" t="s">
        <v>23</v>
      </c>
      <c r="W431" t="s">
        <v>24</v>
      </c>
      <c r="X431" t="s">
        <v>30</v>
      </c>
      <c r="Y431" t="s">
        <v>26</v>
      </c>
      <c r="Z431" t="s">
        <v>26</v>
      </c>
      <c r="AA431" t="s">
        <v>32</v>
      </c>
      <c r="AB431" t="s">
        <v>162</v>
      </c>
      <c r="AD431">
        <v>-2000</v>
      </c>
    </row>
    <row r="432" spans="1:30" x14ac:dyDescent="0.25">
      <c r="A432" t="s">
        <v>107</v>
      </c>
      <c r="B432" s="11">
        <v>355</v>
      </c>
      <c r="C432" s="11" t="s">
        <v>580</v>
      </c>
      <c r="D432" t="s">
        <v>348</v>
      </c>
      <c r="E432" t="s">
        <v>468</v>
      </c>
      <c r="F432" t="s">
        <v>160</v>
      </c>
      <c r="G432" s="1">
        <v>5593</v>
      </c>
      <c r="H432" s="1">
        <v>6000</v>
      </c>
      <c r="I432" s="12">
        <v>6000</v>
      </c>
      <c r="J432" t="s">
        <v>59</v>
      </c>
      <c r="K432" t="s">
        <v>163</v>
      </c>
      <c r="L432" t="s">
        <v>164</v>
      </c>
      <c r="M432" t="s">
        <v>165</v>
      </c>
      <c r="N432" t="s">
        <v>166</v>
      </c>
      <c r="O432" t="s">
        <v>441</v>
      </c>
      <c r="P432" t="s">
        <v>442</v>
      </c>
      <c r="Q432" t="s">
        <v>163</v>
      </c>
      <c r="R432" t="s">
        <v>164</v>
      </c>
      <c r="S432" t="s">
        <v>469</v>
      </c>
      <c r="T432" t="s">
        <v>29</v>
      </c>
      <c r="U432" t="s">
        <v>161</v>
      </c>
      <c r="V432" t="s">
        <v>23</v>
      </c>
      <c r="W432" t="s">
        <v>24</v>
      </c>
      <c r="X432" t="s">
        <v>30</v>
      </c>
      <c r="Y432" t="s">
        <v>26</v>
      </c>
      <c r="Z432" t="s">
        <v>26</v>
      </c>
      <c r="AA432" t="s">
        <v>32</v>
      </c>
      <c r="AB432" t="s">
        <v>162</v>
      </c>
      <c r="AD432">
        <v>6000</v>
      </c>
    </row>
    <row r="433" spans="1:30" x14ac:dyDescent="0.25">
      <c r="A433" t="s">
        <v>108</v>
      </c>
      <c r="B433" s="11">
        <v>355</v>
      </c>
      <c r="C433" s="11" t="s">
        <v>580</v>
      </c>
      <c r="D433" t="s">
        <v>348</v>
      </c>
      <c r="E433" t="s">
        <v>468</v>
      </c>
      <c r="F433" t="s">
        <v>160</v>
      </c>
      <c r="G433" s="1">
        <v>-5593</v>
      </c>
      <c r="H433" s="1">
        <v>-6000</v>
      </c>
      <c r="I433" s="12">
        <v>6000</v>
      </c>
      <c r="J433" t="s">
        <v>63</v>
      </c>
      <c r="K433" t="s">
        <v>447</v>
      </c>
      <c r="L433" t="s">
        <v>71</v>
      </c>
      <c r="M433" t="s">
        <v>72</v>
      </c>
      <c r="N433" t="s">
        <v>73</v>
      </c>
      <c r="O433" t="s">
        <v>441</v>
      </c>
      <c r="P433" t="s">
        <v>442</v>
      </c>
      <c r="Q433" t="s">
        <v>163</v>
      </c>
      <c r="R433" t="s">
        <v>164</v>
      </c>
      <c r="S433" t="s">
        <v>469</v>
      </c>
      <c r="T433" t="s">
        <v>29</v>
      </c>
      <c r="U433" t="s">
        <v>161</v>
      </c>
      <c r="V433" t="s">
        <v>23</v>
      </c>
      <c r="W433" t="s">
        <v>24</v>
      </c>
      <c r="X433" t="s">
        <v>30</v>
      </c>
      <c r="Y433" t="s">
        <v>26</v>
      </c>
      <c r="Z433" t="s">
        <v>26</v>
      </c>
      <c r="AA433" t="s">
        <v>32</v>
      </c>
      <c r="AB433" t="s">
        <v>162</v>
      </c>
      <c r="AD433">
        <v>-6000</v>
      </c>
    </row>
    <row r="434" spans="1:30" x14ac:dyDescent="0.25">
      <c r="A434" t="s">
        <v>66</v>
      </c>
      <c r="B434" s="11">
        <v>355</v>
      </c>
      <c r="C434" s="11" t="s">
        <v>580</v>
      </c>
      <c r="D434" t="s">
        <v>355</v>
      </c>
      <c r="E434" t="s">
        <v>468</v>
      </c>
      <c r="F434" t="s">
        <v>160</v>
      </c>
      <c r="G434" s="1">
        <v>5164</v>
      </c>
      <c r="H434" s="1">
        <v>5000</v>
      </c>
      <c r="I434" s="12">
        <v>5000</v>
      </c>
      <c r="J434" t="s">
        <v>59</v>
      </c>
      <c r="K434" t="s">
        <v>448</v>
      </c>
      <c r="L434" t="s">
        <v>449</v>
      </c>
      <c r="M434" t="s">
        <v>77</v>
      </c>
      <c r="N434" t="s">
        <v>78</v>
      </c>
      <c r="O434" t="s">
        <v>441</v>
      </c>
      <c r="P434" t="s">
        <v>442</v>
      </c>
      <c r="Q434" t="s">
        <v>163</v>
      </c>
      <c r="R434" t="s">
        <v>164</v>
      </c>
      <c r="S434" t="s">
        <v>469</v>
      </c>
      <c r="T434" t="s">
        <v>29</v>
      </c>
      <c r="U434" t="s">
        <v>161</v>
      </c>
      <c r="V434" t="s">
        <v>23</v>
      </c>
      <c r="W434" t="s">
        <v>24</v>
      </c>
      <c r="X434" t="s">
        <v>30</v>
      </c>
      <c r="Y434" t="s">
        <v>26</v>
      </c>
      <c r="Z434" t="s">
        <v>26</v>
      </c>
      <c r="AA434" t="s">
        <v>32</v>
      </c>
      <c r="AB434" t="s">
        <v>162</v>
      </c>
      <c r="AD434">
        <v>5000</v>
      </c>
    </row>
    <row r="435" spans="1:30" x14ac:dyDescent="0.25">
      <c r="A435" t="s">
        <v>139</v>
      </c>
      <c r="B435" s="11">
        <v>355</v>
      </c>
      <c r="C435" s="11" t="s">
        <v>580</v>
      </c>
      <c r="D435" t="s">
        <v>355</v>
      </c>
      <c r="E435" t="s">
        <v>468</v>
      </c>
      <c r="F435" t="s">
        <v>160</v>
      </c>
      <c r="G435" s="1">
        <v>671</v>
      </c>
      <c r="H435" s="1">
        <v>1000</v>
      </c>
      <c r="I435" s="12">
        <v>1000</v>
      </c>
      <c r="J435" t="s">
        <v>59</v>
      </c>
      <c r="K435" t="s">
        <v>450</v>
      </c>
      <c r="L435" t="s">
        <v>451</v>
      </c>
      <c r="M435" t="s">
        <v>80</v>
      </c>
      <c r="N435" t="s">
        <v>81</v>
      </c>
      <c r="O435" t="s">
        <v>441</v>
      </c>
      <c r="P435" t="s">
        <v>442</v>
      </c>
      <c r="Q435" t="s">
        <v>163</v>
      </c>
      <c r="R435" t="s">
        <v>164</v>
      </c>
      <c r="S435" t="s">
        <v>469</v>
      </c>
      <c r="T435" t="s">
        <v>29</v>
      </c>
      <c r="U435" t="s">
        <v>161</v>
      </c>
      <c r="V435" t="s">
        <v>23</v>
      </c>
      <c r="W435" t="s">
        <v>24</v>
      </c>
      <c r="X435" t="s">
        <v>30</v>
      </c>
      <c r="Y435" t="s">
        <v>26</v>
      </c>
      <c r="Z435" t="s">
        <v>26</v>
      </c>
      <c r="AA435" t="s">
        <v>32</v>
      </c>
      <c r="AB435" t="s">
        <v>162</v>
      </c>
      <c r="AD435">
        <v>1000</v>
      </c>
    </row>
    <row r="436" spans="1:30" x14ac:dyDescent="0.25">
      <c r="A436" t="s">
        <v>125</v>
      </c>
      <c r="B436" s="11">
        <v>355</v>
      </c>
      <c r="C436" s="11" t="s">
        <v>580</v>
      </c>
      <c r="D436" t="s">
        <v>355</v>
      </c>
      <c r="E436" t="s">
        <v>468</v>
      </c>
      <c r="F436" t="s">
        <v>160</v>
      </c>
      <c r="G436" s="1">
        <v>-5835</v>
      </c>
      <c r="H436" s="1">
        <v>-6000</v>
      </c>
      <c r="I436" s="12">
        <v>6000</v>
      </c>
      <c r="J436" t="s">
        <v>63</v>
      </c>
      <c r="K436" t="s">
        <v>163</v>
      </c>
      <c r="L436" t="s">
        <v>164</v>
      </c>
      <c r="M436" t="s">
        <v>165</v>
      </c>
      <c r="N436" t="s">
        <v>166</v>
      </c>
      <c r="O436" t="s">
        <v>441</v>
      </c>
      <c r="P436" t="s">
        <v>442</v>
      </c>
      <c r="Q436" t="s">
        <v>163</v>
      </c>
      <c r="R436" t="s">
        <v>164</v>
      </c>
      <c r="S436" t="s">
        <v>469</v>
      </c>
      <c r="T436" t="s">
        <v>29</v>
      </c>
      <c r="U436" t="s">
        <v>161</v>
      </c>
      <c r="V436" t="s">
        <v>23</v>
      </c>
      <c r="W436" t="s">
        <v>24</v>
      </c>
      <c r="X436" t="s">
        <v>30</v>
      </c>
      <c r="Y436" t="s">
        <v>26</v>
      </c>
      <c r="Z436" t="s">
        <v>26</v>
      </c>
      <c r="AA436" t="s">
        <v>32</v>
      </c>
      <c r="AB436" t="s">
        <v>162</v>
      </c>
      <c r="AD436">
        <v>-6000</v>
      </c>
    </row>
    <row r="437" spans="1:30" x14ac:dyDescent="0.25">
      <c r="A437" t="s">
        <v>75</v>
      </c>
      <c r="B437" s="11">
        <v>355</v>
      </c>
      <c r="C437" s="11" t="s">
        <v>580</v>
      </c>
      <c r="D437" t="s">
        <v>348</v>
      </c>
      <c r="E437" t="s">
        <v>468</v>
      </c>
      <c r="F437" t="s">
        <v>160</v>
      </c>
      <c r="G437" s="1">
        <v>5164</v>
      </c>
      <c r="H437" s="1">
        <v>5000</v>
      </c>
      <c r="I437" s="12">
        <v>5000</v>
      </c>
      <c r="J437" t="s">
        <v>59</v>
      </c>
      <c r="K437" t="s">
        <v>444</v>
      </c>
      <c r="L437" t="s">
        <v>445</v>
      </c>
      <c r="M437" t="s">
        <v>65</v>
      </c>
      <c r="N437" t="s">
        <v>64</v>
      </c>
      <c r="O437" t="s">
        <v>441</v>
      </c>
      <c r="P437" t="s">
        <v>442</v>
      </c>
      <c r="Q437" t="s">
        <v>163</v>
      </c>
      <c r="R437" t="s">
        <v>164</v>
      </c>
      <c r="S437" t="s">
        <v>469</v>
      </c>
      <c r="T437" t="s">
        <v>29</v>
      </c>
      <c r="U437" t="s">
        <v>161</v>
      </c>
      <c r="V437" t="s">
        <v>23</v>
      </c>
      <c r="W437" t="s">
        <v>24</v>
      </c>
      <c r="X437" t="s">
        <v>30</v>
      </c>
      <c r="Y437" t="s">
        <v>26</v>
      </c>
      <c r="Z437" t="s">
        <v>26</v>
      </c>
      <c r="AA437" t="s">
        <v>32</v>
      </c>
      <c r="AB437" t="s">
        <v>162</v>
      </c>
      <c r="AD437">
        <v>5000</v>
      </c>
    </row>
    <row r="438" spans="1:30" x14ac:dyDescent="0.25">
      <c r="A438" t="s">
        <v>79</v>
      </c>
      <c r="B438" s="11">
        <v>355</v>
      </c>
      <c r="C438" s="11" t="s">
        <v>580</v>
      </c>
      <c r="D438" t="s">
        <v>348</v>
      </c>
      <c r="E438" t="s">
        <v>468</v>
      </c>
      <c r="F438" t="s">
        <v>160</v>
      </c>
      <c r="G438" s="1">
        <v>-5164</v>
      </c>
      <c r="H438" s="1">
        <v>-5000</v>
      </c>
      <c r="I438" s="12">
        <v>5000</v>
      </c>
      <c r="J438" t="s">
        <v>63</v>
      </c>
      <c r="K438" t="s">
        <v>448</v>
      </c>
      <c r="L438" t="s">
        <v>449</v>
      </c>
      <c r="M438" t="s">
        <v>77</v>
      </c>
      <c r="N438" t="s">
        <v>78</v>
      </c>
      <c r="O438" t="s">
        <v>441</v>
      </c>
      <c r="P438" t="s">
        <v>442</v>
      </c>
      <c r="Q438" t="s">
        <v>163</v>
      </c>
      <c r="R438" t="s">
        <v>164</v>
      </c>
      <c r="S438" t="s">
        <v>469</v>
      </c>
      <c r="T438" t="s">
        <v>29</v>
      </c>
      <c r="U438" t="s">
        <v>161</v>
      </c>
      <c r="V438" t="s">
        <v>23</v>
      </c>
      <c r="W438" t="s">
        <v>24</v>
      </c>
      <c r="X438" t="s">
        <v>30</v>
      </c>
      <c r="Y438" t="s">
        <v>26</v>
      </c>
      <c r="Z438" t="s">
        <v>26</v>
      </c>
      <c r="AA438" t="s">
        <v>32</v>
      </c>
      <c r="AB438" t="s">
        <v>162</v>
      </c>
      <c r="AD438">
        <v>-5000</v>
      </c>
    </row>
    <row r="439" spans="1:30" x14ac:dyDescent="0.25">
      <c r="A439" t="s">
        <v>86</v>
      </c>
      <c r="B439" s="11">
        <v>355</v>
      </c>
      <c r="C439" s="11" t="s">
        <v>580</v>
      </c>
      <c r="D439" t="s">
        <v>348</v>
      </c>
      <c r="E439" t="s">
        <v>468</v>
      </c>
      <c r="F439" t="s">
        <v>160</v>
      </c>
      <c r="G439" s="1">
        <v>5698</v>
      </c>
      <c r="H439" s="1">
        <v>6000</v>
      </c>
      <c r="I439" s="12">
        <v>6000</v>
      </c>
      <c r="J439" t="s">
        <v>59</v>
      </c>
      <c r="K439" t="s">
        <v>444</v>
      </c>
      <c r="L439" t="s">
        <v>445</v>
      </c>
      <c r="M439" t="s">
        <v>65</v>
      </c>
      <c r="N439" t="s">
        <v>64</v>
      </c>
      <c r="O439" t="s">
        <v>441</v>
      </c>
      <c r="P439" t="s">
        <v>442</v>
      </c>
      <c r="Q439" t="s">
        <v>163</v>
      </c>
      <c r="R439" t="s">
        <v>164</v>
      </c>
      <c r="S439" t="s">
        <v>469</v>
      </c>
      <c r="T439" t="s">
        <v>29</v>
      </c>
      <c r="U439" t="s">
        <v>161</v>
      </c>
      <c r="V439" t="s">
        <v>23</v>
      </c>
      <c r="W439" t="s">
        <v>24</v>
      </c>
      <c r="X439" t="s">
        <v>30</v>
      </c>
      <c r="Y439" t="s">
        <v>26</v>
      </c>
      <c r="Z439" t="s">
        <v>26</v>
      </c>
      <c r="AA439" t="s">
        <v>32</v>
      </c>
      <c r="AB439" t="s">
        <v>162</v>
      </c>
      <c r="AD439">
        <v>6000</v>
      </c>
    </row>
    <row r="440" spans="1:30" x14ac:dyDescent="0.25">
      <c r="A440" t="s">
        <v>87</v>
      </c>
      <c r="B440" s="11">
        <v>355</v>
      </c>
      <c r="C440" s="11" t="s">
        <v>580</v>
      </c>
      <c r="D440" t="s">
        <v>348</v>
      </c>
      <c r="E440" t="s">
        <v>468</v>
      </c>
      <c r="F440" t="s">
        <v>160</v>
      </c>
      <c r="G440" s="1">
        <v>-5698</v>
      </c>
      <c r="H440" s="1">
        <v>-6000</v>
      </c>
      <c r="I440" s="12">
        <v>6000</v>
      </c>
      <c r="J440" t="s">
        <v>63</v>
      </c>
      <c r="K440" t="s">
        <v>452</v>
      </c>
      <c r="L440" t="s">
        <v>445</v>
      </c>
      <c r="M440" t="s">
        <v>88</v>
      </c>
      <c r="N440" t="s">
        <v>89</v>
      </c>
      <c r="O440" t="s">
        <v>441</v>
      </c>
      <c r="P440" t="s">
        <v>442</v>
      </c>
      <c r="Q440" t="s">
        <v>163</v>
      </c>
      <c r="R440" t="s">
        <v>164</v>
      </c>
      <c r="S440" t="s">
        <v>469</v>
      </c>
      <c r="T440" t="s">
        <v>29</v>
      </c>
      <c r="U440" t="s">
        <v>161</v>
      </c>
      <c r="V440" t="s">
        <v>23</v>
      </c>
      <c r="W440" t="s">
        <v>24</v>
      </c>
      <c r="X440" t="s">
        <v>30</v>
      </c>
      <c r="Y440" t="s">
        <v>26</v>
      </c>
      <c r="Z440" t="s">
        <v>26</v>
      </c>
      <c r="AA440" t="s">
        <v>32</v>
      </c>
      <c r="AB440" t="s">
        <v>162</v>
      </c>
      <c r="AD440">
        <v>-6000</v>
      </c>
    </row>
    <row r="441" spans="1:30" x14ac:dyDescent="0.25">
      <c r="A441" t="s">
        <v>152</v>
      </c>
      <c r="B441" s="11">
        <v>365</v>
      </c>
      <c r="C441" s="11" t="s">
        <v>581</v>
      </c>
      <c r="D441" t="s">
        <v>348</v>
      </c>
      <c r="E441" t="s">
        <v>185</v>
      </c>
      <c r="F441" t="s">
        <v>160</v>
      </c>
      <c r="G441" s="1">
        <v>736072</v>
      </c>
      <c r="H441" s="1">
        <v>736000</v>
      </c>
      <c r="I441" s="12">
        <v>736000</v>
      </c>
      <c r="J441" t="s">
        <v>59</v>
      </c>
      <c r="K441" t="s">
        <v>439</v>
      </c>
      <c r="L441" t="s">
        <v>440</v>
      </c>
      <c r="M441" t="s">
        <v>60</v>
      </c>
      <c r="N441" t="s">
        <v>61</v>
      </c>
      <c r="O441" t="s">
        <v>441</v>
      </c>
      <c r="P441" t="s">
        <v>442</v>
      </c>
      <c r="Q441" t="s">
        <v>163</v>
      </c>
      <c r="R441" t="s">
        <v>164</v>
      </c>
      <c r="S441" t="s">
        <v>186</v>
      </c>
      <c r="T441" t="s">
        <v>29</v>
      </c>
      <c r="U441" t="s">
        <v>31</v>
      </c>
      <c r="V441" t="s">
        <v>23</v>
      </c>
      <c r="W441" t="s">
        <v>24</v>
      </c>
      <c r="X441" t="s">
        <v>30</v>
      </c>
      <c r="Y441" t="s">
        <v>26</v>
      </c>
      <c r="Z441" t="s">
        <v>26</v>
      </c>
      <c r="AA441" t="s">
        <v>32</v>
      </c>
      <c r="AB441" t="s">
        <v>133</v>
      </c>
      <c r="AD441">
        <v>736000</v>
      </c>
    </row>
    <row r="442" spans="1:30" x14ac:dyDescent="0.25">
      <c r="A442" t="s">
        <v>58</v>
      </c>
      <c r="B442" s="11">
        <v>365</v>
      </c>
      <c r="C442" s="11" t="s">
        <v>581</v>
      </c>
      <c r="D442" t="s">
        <v>348</v>
      </c>
      <c r="E442" t="s">
        <v>185</v>
      </c>
      <c r="F442" t="s">
        <v>160</v>
      </c>
      <c r="G442" s="1">
        <v>-583778</v>
      </c>
      <c r="H442" s="1">
        <v>-584000</v>
      </c>
      <c r="I442" s="12">
        <v>584000</v>
      </c>
      <c r="J442" t="s">
        <v>63</v>
      </c>
      <c r="K442" t="s">
        <v>444</v>
      </c>
      <c r="L442" t="s">
        <v>445</v>
      </c>
      <c r="M442" t="s">
        <v>65</v>
      </c>
      <c r="N442" t="s">
        <v>64</v>
      </c>
      <c r="O442" t="s">
        <v>441</v>
      </c>
      <c r="P442" t="s">
        <v>442</v>
      </c>
      <c r="Q442" t="s">
        <v>163</v>
      </c>
      <c r="R442" t="s">
        <v>164</v>
      </c>
      <c r="S442" t="s">
        <v>186</v>
      </c>
      <c r="T442" t="s">
        <v>29</v>
      </c>
      <c r="U442" t="s">
        <v>31</v>
      </c>
      <c r="V442" t="s">
        <v>23</v>
      </c>
      <c r="W442" t="s">
        <v>24</v>
      </c>
      <c r="X442" t="s">
        <v>30</v>
      </c>
      <c r="Y442" t="s">
        <v>26</v>
      </c>
      <c r="Z442" t="s">
        <v>26</v>
      </c>
      <c r="AA442" t="s">
        <v>32</v>
      </c>
      <c r="AB442" t="s">
        <v>133</v>
      </c>
      <c r="AD442">
        <v>-584000</v>
      </c>
    </row>
    <row r="443" spans="1:30" x14ac:dyDescent="0.25">
      <c r="A443" t="s">
        <v>62</v>
      </c>
      <c r="B443" s="11">
        <v>365</v>
      </c>
      <c r="C443" s="11" t="s">
        <v>581</v>
      </c>
      <c r="D443" t="s">
        <v>348</v>
      </c>
      <c r="E443" t="s">
        <v>185</v>
      </c>
      <c r="F443" t="s">
        <v>160</v>
      </c>
      <c r="G443" s="1">
        <v>-152294</v>
      </c>
      <c r="H443" s="1">
        <v>-152000</v>
      </c>
      <c r="I443" s="12">
        <v>152000</v>
      </c>
      <c r="J443" t="s">
        <v>63</v>
      </c>
      <c r="K443" t="s">
        <v>110</v>
      </c>
      <c r="L443" t="s">
        <v>111</v>
      </c>
      <c r="M443" t="s">
        <v>112</v>
      </c>
      <c r="N443" t="s">
        <v>113</v>
      </c>
      <c r="O443" t="s">
        <v>441</v>
      </c>
      <c r="P443" t="s">
        <v>442</v>
      </c>
      <c r="Q443" t="s">
        <v>163</v>
      </c>
      <c r="R443" t="s">
        <v>164</v>
      </c>
      <c r="S443" t="s">
        <v>186</v>
      </c>
      <c r="T443" t="s">
        <v>29</v>
      </c>
      <c r="U443" t="s">
        <v>31</v>
      </c>
      <c r="V443" t="s">
        <v>23</v>
      </c>
      <c r="W443" t="s">
        <v>24</v>
      </c>
      <c r="X443" t="s">
        <v>30</v>
      </c>
      <c r="Y443" t="s">
        <v>26</v>
      </c>
      <c r="Z443" t="s">
        <v>26</v>
      </c>
      <c r="AA443" t="s">
        <v>32</v>
      </c>
      <c r="AB443" t="s">
        <v>133</v>
      </c>
      <c r="AD443">
        <v>-152000</v>
      </c>
    </row>
    <row r="444" spans="1:30" x14ac:dyDescent="0.25">
      <c r="A444" t="s">
        <v>107</v>
      </c>
      <c r="B444" s="11">
        <v>365</v>
      </c>
      <c r="C444" s="11" t="s">
        <v>581</v>
      </c>
      <c r="D444" t="s">
        <v>348</v>
      </c>
      <c r="E444" t="s">
        <v>185</v>
      </c>
      <c r="F444" t="s">
        <v>160</v>
      </c>
      <c r="G444" s="1">
        <v>230678</v>
      </c>
      <c r="H444" s="1">
        <v>231000</v>
      </c>
      <c r="I444" s="12">
        <v>231000</v>
      </c>
      <c r="J444" t="s">
        <v>59</v>
      </c>
      <c r="K444" t="s">
        <v>163</v>
      </c>
      <c r="L444" t="s">
        <v>164</v>
      </c>
      <c r="M444" t="s">
        <v>165</v>
      </c>
      <c r="N444" t="s">
        <v>166</v>
      </c>
      <c r="O444" t="s">
        <v>441</v>
      </c>
      <c r="P444" t="s">
        <v>442</v>
      </c>
      <c r="Q444" t="s">
        <v>163</v>
      </c>
      <c r="R444" t="s">
        <v>164</v>
      </c>
      <c r="S444" t="s">
        <v>186</v>
      </c>
      <c r="T444" t="s">
        <v>29</v>
      </c>
      <c r="U444" t="s">
        <v>31</v>
      </c>
      <c r="V444" t="s">
        <v>23</v>
      </c>
      <c r="W444" t="s">
        <v>24</v>
      </c>
      <c r="X444" t="s">
        <v>30</v>
      </c>
      <c r="Y444" t="s">
        <v>26</v>
      </c>
      <c r="Z444" t="s">
        <v>26</v>
      </c>
      <c r="AA444" t="s">
        <v>32</v>
      </c>
      <c r="AB444" t="s">
        <v>133</v>
      </c>
      <c r="AD444">
        <v>231000</v>
      </c>
    </row>
    <row r="445" spans="1:30" x14ac:dyDescent="0.25">
      <c r="A445" t="s">
        <v>96</v>
      </c>
      <c r="B445" s="11"/>
      <c r="C445" s="11" t="s">
        <v>582</v>
      </c>
      <c r="D445" t="s">
        <v>265</v>
      </c>
      <c r="E445" t="s">
        <v>264</v>
      </c>
      <c r="F445" t="s">
        <v>114</v>
      </c>
      <c r="G445" s="1">
        <v>78</v>
      </c>
      <c r="H445" s="1">
        <v>0</v>
      </c>
      <c r="I445" s="12">
        <v>0</v>
      </c>
      <c r="J445" t="s">
        <v>59</v>
      </c>
      <c r="K445" t="s">
        <v>97</v>
      </c>
      <c r="L445" t="s">
        <v>98</v>
      </c>
      <c r="M445" t="s">
        <v>99</v>
      </c>
      <c r="N445" t="s">
        <v>100</v>
      </c>
      <c r="O445" t="s">
        <v>441</v>
      </c>
      <c r="P445" t="s">
        <v>442</v>
      </c>
      <c r="Q445" t="s">
        <v>82</v>
      </c>
      <c r="R445" t="s">
        <v>443</v>
      </c>
      <c r="S445" t="s">
        <v>294</v>
      </c>
      <c r="T445" t="s">
        <v>29</v>
      </c>
      <c r="U445" t="s">
        <v>31</v>
      </c>
      <c r="V445" t="s">
        <v>23</v>
      </c>
      <c r="W445" t="s">
        <v>24</v>
      </c>
      <c r="X445" t="s">
        <v>30</v>
      </c>
      <c r="Y445" t="s">
        <v>26</v>
      </c>
      <c r="Z445" t="s">
        <v>26</v>
      </c>
      <c r="AA445" t="s">
        <v>32</v>
      </c>
      <c r="AB445" t="s">
        <v>295</v>
      </c>
      <c r="AD445">
        <v>0</v>
      </c>
    </row>
    <row r="446" spans="1:30" x14ac:dyDescent="0.25">
      <c r="A446" t="s">
        <v>101</v>
      </c>
      <c r="B446" s="11"/>
      <c r="C446" s="11" t="s">
        <v>582</v>
      </c>
      <c r="D446" t="s">
        <v>265</v>
      </c>
      <c r="E446" t="s">
        <v>264</v>
      </c>
      <c r="F446" t="s">
        <v>114</v>
      </c>
      <c r="G446" s="1">
        <v>-78</v>
      </c>
      <c r="H446" s="1">
        <v>0</v>
      </c>
      <c r="I446" s="12">
        <v>0</v>
      </c>
      <c r="J446" t="s">
        <v>63</v>
      </c>
      <c r="K446" t="s">
        <v>102</v>
      </c>
      <c r="L446" t="s">
        <v>103</v>
      </c>
      <c r="M446" t="s">
        <v>104</v>
      </c>
      <c r="N446" t="s">
        <v>103</v>
      </c>
      <c r="O446" t="s">
        <v>441</v>
      </c>
      <c r="P446" t="s">
        <v>442</v>
      </c>
      <c r="Q446" t="s">
        <v>82</v>
      </c>
      <c r="R446" t="s">
        <v>443</v>
      </c>
      <c r="S446" t="s">
        <v>294</v>
      </c>
      <c r="T446" t="s">
        <v>29</v>
      </c>
      <c r="U446" t="s">
        <v>31</v>
      </c>
      <c r="V446" t="s">
        <v>23</v>
      </c>
      <c r="W446" t="s">
        <v>24</v>
      </c>
      <c r="X446" t="s">
        <v>30</v>
      </c>
      <c r="Y446" t="s">
        <v>26</v>
      </c>
      <c r="Z446" t="s">
        <v>26</v>
      </c>
      <c r="AA446" t="s">
        <v>32</v>
      </c>
      <c r="AB446" t="s">
        <v>295</v>
      </c>
      <c r="AD446">
        <v>0</v>
      </c>
    </row>
    <row r="447" spans="1:30" x14ac:dyDescent="0.25">
      <c r="A447" t="s">
        <v>155</v>
      </c>
      <c r="B447" s="11"/>
      <c r="C447" s="11" t="s">
        <v>582</v>
      </c>
      <c r="D447" t="s">
        <v>348</v>
      </c>
      <c r="E447" t="s">
        <v>264</v>
      </c>
      <c r="F447" t="s">
        <v>114</v>
      </c>
      <c r="G447" s="1">
        <v>78</v>
      </c>
      <c r="H447" s="1">
        <v>0</v>
      </c>
      <c r="I447" s="12">
        <v>0</v>
      </c>
      <c r="J447" t="s">
        <v>59</v>
      </c>
      <c r="K447" t="s">
        <v>439</v>
      </c>
      <c r="L447" t="s">
        <v>440</v>
      </c>
      <c r="M447" t="s">
        <v>60</v>
      </c>
      <c r="N447" t="s">
        <v>61</v>
      </c>
      <c r="O447" t="s">
        <v>441</v>
      </c>
      <c r="P447" t="s">
        <v>442</v>
      </c>
      <c r="Q447" t="s">
        <v>82</v>
      </c>
      <c r="R447" t="s">
        <v>443</v>
      </c>
      <c r="S447" t="s">
        <v>294</v>
      </c>
      <c r="T447" t="s">
        <v>29</v>
      </c>
      <c r="U447" t="s">
        <v>31</v>
      </c>
      <c r="V447" t="s">
        <v>23</v>
      </c>
      <c r="W447" t="s">
        <v>24</v>
      </c>
      <c r="X447" t="s">
        <v>30</v>
      </c>
      <c r="Y447" t="s">
        <v>26</v>
      </c>
      <c r="Z447" t="s">
        <v>26</v>
      </c>
      <c r="AA447" t="s">
        <v>32</v>
      </c>
      <c r="AB447" t="s">
        <v>295</v>
      </c>
      <c r="AD447">
        <v>0</v>
      </c>
    </row>
    <row r="448" spans="1:30" x14ac:dyDescent="0.25">
      <c r="A448" t="s">
        <v>446</v>
      </c>
      <c r="B448" s="11"/>
      <c r="C448" s="11" t="s">
        <v>582</v>
      </c>
      <c r="D448" t="s">
        <v>348</v>
      </c>
      <c r="E448" t="s">
        <v>264</v>
      </c>
      <c r="F448" t="s">
        <v>114</v>
      </c>
      <c r="G448" s="1">
        <v>78</v>
      </c>
      <c r="H448" s="1">
        <v>0</v>
      </c>
      <c r="I448" s="12">
        <v>0</v>
      </c>
      <c r="J448" t="s">
        <v>59</v>
      </c>
      <c r="K448" t="s">
        <v>102</v>
      </c>
      <c r="L448" t="s">
        <v>103</v>
      </c>
      <c r="M448" t="s">
        <v>104</v>
      </c>
      <c r="N448" t="s">
        <v>103</v>
      </c>
      <c r="O448" t="s">
        <v>441</v>
      </c>
      <c r="P448" t="s">
        <v>442</v>
      </c>
      <c r="Q448" t="s">
        <v>82</v>
      </c>
      <c r="R448" t="s">
        <v>443</v>
      </c>
      <c r="S448" t="s">
        <v>294</v>
      </c>
      <c r="T448" t="s">
        <v>29</v>
      </c>
      <c r="U448" t="s">
        <v>31</v>
      </c>
      <c r="V448" t="s">
        <v>23</v>
      </c>
      <c r="W448" t="s">
        <v>24</v>
      </c>
      <c r="X448" t="s">
        <v>30</v>
      </c>
      <c r="Y448" t="s">
        <v>26</v>
      </c>
      <c r="Z448" t="s">
        <v>26</v>
      </c>
      <c r="AA448" t="s">
        <v>32</v>
      </c>
      <c r="AB448" t="s">
        <v>295</v>
      </c>
      <c r="AD448">
        <v>0</v>
      </c>
    </row>
    <row r="449" spans="1:30" x14ac:dyDescent="0.25">
      <c r="A449" t="s">
        <v>105</v>
      </c>
      <c r="B449" s="11"/>
      <c r="C449" s="11" t="s">
        <v>582</v>
      </c>
      <c r="D449" t="s">
        <v>348</v>
      </c>
      <c r="E449" t="s">
        <v>264</v>
      </c>
      <c r="F449" t="s">
        <v>114</v>
      </c>
      <c r="G449" s="1">
        <v>-78</v>
      </c>
      <c r="H449" s="1">
        <v>0</v>
      </c>
      <c r="I449" s="12">
        <v>0</v>
      </c>
      <c r="J449" t="s">
        <v>63</v>
      </c>
      <c r="K449" t="s">
        <v>97</v>
      </c>
      <c r="L449" t="s">
        <v>98</v>
      </c>
      <c r="M449" t="s">
        <v>99</v>
      </c>
      <c r="N449" t="s">
        <v>100</v>
      </c>
      <c r="O449" t="s">
        <v>441</v>
      </c>
      <c r="P449" t="s">
        <v>442</v>
      </c>
      <c r="Q449" t="s">
        <v>82</v>
      </c>
      <c r="R449" t="s">
        <v>443</v>
      </c>
      <c r="S449" t="s">
        <v>294</v>
      </c>
      <c r="T449" t="s">
        <v>29</v>
      </c>
      <c r="U449" t="s">
        <v>31</v>
      </c>
      <c r="V449" t="s">
        <v>23</v>
      </c>
      <c r="W449" t="s">
        <v>24</v>
      </c>
      <c r="X449" t="s">
        <v>30</v>
      </c>
      <c r="Y449" t="s">
        <v>26</v>
      </c>
      <c r="Z449" t="s">
        <v>26</v>
      </c>
      <c r="AA449" t="s">
        <v>32</v>
      </c>
      <c r="AB449" t="s">
        <v>295</v>
      </c>
      <c r="AD449">
        <v>0</v>
      </c>
    </row>
    <row r="450" spans="1:30" x14ac:dyDescent="0.25">
      <c r="A450" t="s">
        <v>106</v>
      </c>
      <c r="B450" s="11"/>
      <c r="C450" s="11" t="s">
        <v>582</v>
      </c>
      <c r="D450" t="s">
        <v>348</v>
      </c>
      <c r="E450" t="s">
        <v>264</v>
      </c>
      <c r="F450" t="s">
        <v>114</v>
      </c>
      <c r="G450" s="1">
        <v>-78</v>
      </c>
      <c r="H450" s="1">
        <v>0</v>
      </c>
      <c r="I450" s="12">
        <v>0</v>
      </c>
      <c r="J450" t="s">
        <v>63</v>
      </c>
      <c r="K450" t="s">
        <v>444</v>
      </c>
      <c r="L450" t="s">
        <v>445</v>
      </c>
      <c r="M450" t="s">
        <v>65</v>
      </c>
      <c r="N450" t="s">
        <v>64</v>
      </c>
      <c r="O450" t="s">
        <v>441</v>
      </c>
      <c r="P450" t="s">
        <v>442</v>
      </c>
      <c r="Q450" t="s">
        <v>82</v>
      </c>
      <c r="R450" t="s">
        <v>443</v>
      </c>
      <c r="S450" t="s">
        <v>294</v>
      </c>
      <c r="T450" t="s">
        <v>29</v>
      </c>
      <c r="U450" t="s">
        <v>31</v>
      </c>
      <c r="V450" t="s">
        <v>23</v>
      </c>
      <c r="W450" t="s">
        <v>24</v>
      </c>
      <c r="X450" t="s">
        <v>30</v>
      </c>
      <c r="Y450" t="s">
        <v>26</v>
      </c>
      <c r="Z450" t="s">
        <v>26</v>
      </c>
      <c r="AA450" t="s">
        <v>32</v>
      </c>
      <c r="AB450" t="s">
        <v>295</v>
      </c>
      <c r="AD450">
        <v>0</v>
      </c>
    </row>
    <row r="451" spans="1:30" x14ac:dyDescent="0.25">
      <c r="A451" t="s">
        <v>107</v>
      </c>
      <c r="B451" s="11"/>
      <c r="C451" s="11" t="s">
        <v>582</v>
      </c>
      <c r="D451" t="s">
        <v>348</v>
      </c>
      <c r="E451" t="s">
        <v>264</v>
      </c>
      <c r="F451" t="s">
        <v>114</v>
      </c>
      <c r="G451" s="1">
        <v>295</v>
      </c>
      <c r="H451" s="1">
        <v>0</v>
      </c>
      <c r="I451" s="12">
        <v>0</v>
      </c>
      <c r="J451" t="s">
        <v>59</v>
      </c>
      <c r="K451" t="s">
        <v>82</v>
      </c>
      <c r="L451" t="s">
        <v>83</v>
      </c>
      <c r="M451" t="s">
        <v>84</v>
      </c>
      <c r="N451" t="s">
        <v>85</v>
      </c>
      <c r="O451" t="s">
        <v>441</v>
      </c>
      <c r="P451" t="s">
        <v>442</v>
      </c>
      <c r="Q451" t="s">
        <v>82</v>
      </c>
      <c r="R451" t="s">
        <v>443</v>
      </c>
      <c r="S451" t="s">
        <v>294</v>
      </c>
      <c r="T451" t="s">
        <v>29</v>
      </c>
      <c r="U451" t="s">
        <v>31</v>
      </c>
      <c r="V451" t="s">
        <v>23</v>
      </c>
      <c r="W451" t="s">
        <v>24</v>
      </c>
      <c r="X451" t="s">
        <v>30</v>
      </c>
      <c r="Y451" t="s">
        <v>26</v>
      </c>
      <c r="Z451" t="s">
        <v>26</v>
      </c>
      <c r="AA451" t="s">
        <v>32</v>
      </c>
      <c r="AB451" t="s">
        <v>295</v>
      </c>
      <c r="AD451">
        <v>0</v>
      </c>
    </row>
    <row r="452" spans="1:30" x14ac:dyDescent="0.25">
      <c r="A452" t="s">
        <v>108</v>
      </c>
      <c r="B452" s="11"/>
      <c r="C452" s="11" t="s">
        <v>582</v>
      </c>
      <c r="D452" t="s">
        <v>348</v>
      </c>
      <c r="E452" t="s">
        <v>264</v>
      </c>
      <c r="F452" t="s">
        <v>114</v>
      </c>
      <c r="G452" s="1">
        <v>-295</v>
      </c>
      <c r="H452" s="1">
        <v>0</v>
      </c>
      <c r="I452" s="12">
        <v>0</v>
      </c>
      <c r="J452" t="s">
        <v>63</v>
      </c>
      <c r="K452" t="s">
        <v>447</v>
      </c>
      <c r="L452" t="s">
        <v>71</v>
      </c>
      <c r="M452" t="s">
        <v>72</v>
      </c>
      <c r="N452" t="s">
        <v>73</v>
      </c>
      <c r="O452" t="s">
        <v>441</v>
      </c>
      <c r="P452" t="s">
        <v>442</v>
      </c>
      <c r="Q452" t="s">
        <v>82</v>
      </c>
      <c r="R452" t="s">
        <v>443</v>
      </c>
      <c r="S452" t="s">
        <v>294</v>
      </c>
      <c r="T452" t="s">
        <v>29</v>
      </c>
      <c r="U452" t="s">
        <v>31</v>
      </c>
      <c r="V452" t="s">
        <v>23</v>
      </c>
      <c r="W452" t="s">
        <v>24</v>
      </c>
      <c r="X452" t="s">
        <v>30</v>
      </c>
      <c r="Y452" t="s">
        <v>26</v>
      </c>
      <c r="Z452" t="s">
        <v>26</v>
      </c>
      <c r="AA452" t="s">
        <v>32</v>
      </c>
      <c r="AB452" t="s">
        <v>295</v>
      </c>
      <c r="AD452">
        <v>0</v>
      </c>
    </row>
    <row r="453" spans="1:30" x14ac:dyDescent="0.25">
      <c r="A453" t="s">
        <v>66</v>
      </c>
      <c r="B453" s="11"/>
      <c r="C453" s="11" t="s">
        <v>582</v>
      </c>
      <c r="D453" t="s">
        <v>265</v>
      </c>
      <c r="E453" t="s">
        <v>264</v>
      </c>
      <c r="F453" t="s">
        <v>114</v>
      </c>
      <c r="G453" s="1">
        <v>306</v>
      </c>
      <c r="H453" s="1">
        <v>0</v>
      </c>
      <c r="I453" s="12">
        <v>0</v>
      </c>
      <c r="J453" t="s">
        <v>59</v>
      </c>
      <c r="K453" t="s">
        <v>448</v>
      </c>
      <c r="L453" t="s">
        <v>449</v>
      </c>
      <c r="M453" t="s">
        <v>77</v>
      </c>
      <c r="N453" t="s">
        <v>78</v>
      </c>
      <c r="O453" t="s">
        <v>441</v>
      </c>
      <c r="P453" t="s">
        <v>442</v>
      </c>
      <c r="Q453" t="s">
        <v>82</v>
      </c>
      <c r="R453" t="s">
        <v>443</v>
      </c>
      <c r="S453" t="s">
        <v>294</v>
      </c>
      <c r="T453" t="s">
        <v>29</v>
      </c>
      <c r="U453" t="s">
        <v>31</v>
      </c>
      <c r="V453" t="s">
        <v>23</v>
      </c>
      <c r="W453" t="s">
        <v>24</v>
      </c>
      <c r="X453" t="s">
        <v>30</v>
      </c>
      <c r="Y453" t="s">
        <v>26</v>
      </c>
      <c r="Z453" t="s">
        <v>26</v>
      </c>
      <c r="AA453" t="s">
        <v>32</v>
      </c>
      <c r="AB453" t="s">
        <v>295</v>
      </c>
      <c r="AD453">
        <v>0</v>
      </c>
    </row>
    <row r="454" spans="1:30" x14ac:dyDescent="0.25">
      <c r="A454" t="s">
        <v>139</v>
      </c>
      <c r="B454" s="11"/>
      <c r="C454" s="11" t="s">
        <v>582</v>
      </c>
      <c r="D454" t="s">
        <v>265</v>
      </c>
      <c r="E454" t="s">
        <v>264</v>
      </c>
      <c r="F454" t="s">
        <v>114</v>
      </c>
      <c r="G454" s="1">
        <v>11</v>
      </c>
      <c r="H454" s="1">
        <v>0</v>
      </c>
      <c r="I454" s="12">
        <v>0</v>
      </c>
      <c r="J454" t="s">
        <v>59</v>
      </c>
      <c r="K454" t="s">
        <v>450</v>
      </c>
      <c r="L454" t="s">
        <v>451</v>
      </c>
      <c r="M454" t="s">
        <v>80</v>
      </c>
      <c r="N454" t="s">
        <v>81</v>
      </c>
      <c r="O454" t="s">
        <v>441</v>
      </c>
      <c r="P454" t="s">
        <v>442</v>
      </c>
      <c r="Q454" t="s">
        <v>82</v>
      </c>
      <c r="R454" t="s">
        <v>443</v>
      </c>
      <c r="S454" t="s">
        <v>294</v>
      </c>
      <c r="T454" t="s">
        <v>29</v>
      </c>
      <c r="U454" t="s">
        <v>31</v>
      </c>
      <c r="V454" t="s">
        <v>23</v>
      </c>
      <c r="W454" t="s">
        <v>24</v>
      </c>
      <c r="X454" t="s">
        <v>30</v>
      </c>
      <c r="Y454" t="s">
        <v>26</v>
      </c>
      <c r="Z454" t="s">
        <v>26</v>
      </c>
      <c r="AA454" t="s">
        <v>32</v>
      </c>
      <c r="AB454" t="s">
        <v>295</v>
      </c>
      <c r="AD454">
        <v>0</v>
      </c>
    </row>
    <row r="455" spans="1:30" x14ac:dyDescent="0.25">
      <c r="A455" t="s">
        <v>125</v>
      </c>
      <c r="B455" s="11"/>
      <c r="C455" s="11" t="s">
        <v>582</v>
      </c>
      <c r="D455" t="s">
        <v>265</v>
      </c>
      <c r="E455" t="s">
        <v>264</v>
      </c>
      <c r="F455" t="s">
        <v>114</v>
      </c>
      <c r="G455" s="1">
        <v>-317</v>
      </c>
      <c r="H455" s="1">
        <v>0</v>
      </c>
      <c r="I455" s="12">
        <v>0</v>
      </c>
      <c r="J455" t="s">
        <v>63</v>
      </c>
      <c r="K455" t="s">
        <v>82</v>
      </c>
      <c r="L455" t="s">
        <v>83</v>
      </c>
      <c r="M455" t="s">
        <v>84</v>
      </c>
      <c r="N455" t="s">
        <v>85</v>
      </c>
      <c r="O455" t="s">
        <v>441</v>
      </c>
      <c r="P455" t="s">
        <v>442</v>
      </c>
      <c r="Q455" t="s">
        <v>82</v>
      </c>
      <c r="R455" t="s">
        <v>443</v>
      </c>
      <c r="S455" t="s">
        <v>294</v>
      </c>
      <c r="T455" t="s">
        <v>29</v>
      </c>
      <c r="U455" t="s">
        <v>31</v>
      </c>
      <c r="V455" t="s">
        <v>23</v>
      </c>
      <c r="W455" t="s">
        <v>24</v>
      </c>
      <c r="X455" t="s">
        <v>30</v>
      </c>
      <c r="Y455" t="s">
        <v>26</v>
      </c>
      <c r="Z455" t="s">
        <v>26</v>
      </c>
      <c r="AA455" t="s">
        <v>32</v>
      </c>
      <c r="AB455" t="s">
        <v>295</v>
      </c>
      <c r="AD455">
        <v>0</v>
      </c>
    </row>
    <row r="456" spans="1:30" x14ac:dyDescent="0.25">
      <c r="A456" t="s">
        <v>75</v>
      </c>
      <c r="B456" s="11"/>
      <c r="C456" s="11" t="s">
        <v>582</v>
      </c>
      <c r="D456" t="s">
        <v>348</v>
      </c>
      <c r="E456" t="s">
        <v>264</v>
      </c>
      <c r="F456" t="s">
        <v>114</v>
      </c>
      <c r="G456" s="1">
        <v>306</v>
      </c>
      <c r="H456" s="1">
        <v>0</v>
      </c>
      <c r="I456" s="12">
        <v>0</v>
      </c>
      <c r="J456" t="s">
        <v>59</v>
      </c>
      <c r="K456" t="s">
        <v>444</v>
      </c>
      <c r="L456" t="s">
        <v>445</v>
      </c>
      <c r="M456" t="s">
        <v>65</v>
      </c>
      <c r="N456" t="s">
        <v>64</v>
      </c>
      <c r="O456" t="s">
        <v>441</v>
      </c>
      <c r="P456" t="s">
        <v>442</v>
      </c>
      <c r="Q456" t="s">
        <v>82</v>
      </c>
      <c r="R456" t="s">
        <v>443</v>
      </c>
      <c r="S456" t="s">
        <v>294</v>
      </c>
      <c r="T456" t="s">
        <v>29</v>
      </c>
      <c r="U456" t="s">
        <v>31</v>
      </c>
      <c r="V456" t="s">
        <v>23</v>
      </c>
      <c r="W456" t="s">
        <v>24</v>
      </c>
      <c r="X456" t="s">
        <v>30</v>
      </c>
      <c r="Y456" t="s">
        <v>26</v>
      </c>
      <c r="Z456" t="s">
        <v>26</v>
      </c>
      <c r="AA456" t="s">
        <v>32</v>
      </c>
      <c r="AB456" t="s">
        <v>295</v>
      </c>
      <c r="AD456">
        <v>0</v>
      </c>
    </row>
    <row r="457" spans="1:30" x14ac:dyDescent="0.25">
      <c r="A457" t="s">
        <v>79</v>
      </c>
      <c r="B457" s="11"/>
      <c r="C457" s="11" t="s">
        <v>582</v>
      </c>
      <c r="D457" t="s">
        <v>348</v>
      </c>
      <c r="E457" t="s">
        <v>264</v>
      </c>
      <c r="F457" t="s">
        <v>114</v>
      </c>
      <c r="G457" s="1">
        <v>-306</v>
      </c>
      <c r="H457" s="1">
        <v>0</v>
      </c>
      <c r="I457" s="12">
        <v>0</v>
      </c>
      <c r="J457" t="s">
        <v>63</v>
      </c>
      <c r="K457" t="s">
        <v>448</v>
      </c>
      <c r="L457" t="s">
        <v>449</v>
      </c>
      <c r="M457" t="s">
        <v>77</v>
      </c>
      <c r="N457" t="s">
        <v>78</v>
      </c>
      <c r="O457" t="s">
        <v>441</v>
      </c>
      <c r="P457" t="s">
        <v>442</v>
      </c>
      <c r="Q457" t="s">
        <v>82</v>
      </c>
      <c r="R457" t="s">
        <v>443</v>
      </c>
      <c r="S457" t="s">
        <v>294</v>
      </c>
      <c r="T457" t="s">
        <v>29</v>
      </c>
      <c r="U457" t="s">
        <v>31</v>
      </c>
      <c r="V457" t="s">
        <v>23</v>
      </c>
      <c r="W457" t="s">
        <v>24</v>
      </c>
      <c r="X457" t="s">
        <v>30</v>
      </c>
      <c r="Y457" t="s">
        <v>26</v>
      </c>
      <c r="Z457" t="s">
        <v>26</v>
      </c>
      <c r="AA457" t="s">
        <v>32</v>
      </c>
      <c r="AB457" t="s">
        <v>295</v>
      </c>
      <c r="AD457">
        <v>0</v>
      </c>
    </row>
    <row r="458" spans="1:30" x14ac:dyDescent="0.25">
      <c r="A458" t="s">
        <v>86</v>
      </c>
      <c r="B458" s="11"/>
      <c r="C458" s="11" t="s">
        <v>582</v>
      </c>
      <c r="D458" t="s">
        <v>348</v>
      </c>
      <c r="E458" t="s">
        <v>264</v>
      </c>
      <c r="F458" t="s">
        <v>114</v>
      </c>
      <c r="G458" s="1">
        <v>197</v>
      </c>
      <c r="H458" s="1">
        <v>0</v>
      </c>
      <c r="I458" s="12">
        <v>0</v>
      </c>
      <c r="J458" t="s">
        <v>59</v>
      </c>
      <c r="K458" t="s">
        <v>444</v>
      </c>
      <c r="L458" t="s">
        <v>445</v>
      </c>
      <c r="M458" t="s">
        <v>65</v>
      </c>
      <c r="N458" t="s">
        <v>64</v>
      </c>
      <c r="O458" t="s">
        <v>441</v>
      </c>
      <c r="P458" t="s">
        <v>442</v>
      </c>
      <c r="Q458" t="s">
        <v>82</v>
      </c>
      <c r="R458" t="s">
        <v>443</v>
      </c>
      <c r="S458" t="s">
        <v>294</v>
      </c>
      <c r="T458" t="s">
        <v>29</v>
      </c>
      <c r="U458" t="s">
        <v>31</v>
      </c>
      <c r="V458" t="s">
        <v>23</v>
      </c>
      <c r="W458" t="s">
        <v>24</v>
      </c>
      <c r="X458" t="s">
        <v>30</v>
      </c>
      <c r="Y458" t="s">
        <v>26</v>
      </c>
      <c r="Z458" t="s">
        <v>26</v>
      </c>
      <c r="AA458" t="s">
        <v>32</v>
      </c>
      <c r="AB458" t="s">
        <v>295</v>
      </c>
      <c r="AD458">
        <v>0</v>
      </c>
    </row>
    <row r="459" spans="1:30" x14ac:dyDescent="0.25">
      <c r="A459" t="s">
        <v>87</v>
      </c>
      <c r="B459" s="11"/>
      <c r="C459" s="11" t="s">
        <v>582</v>
      </c>
      <c r="D459" t="s">
        <v>348</v>
      </c>
      <c r="E459" t="s">
        <v>264</v>
      </c>
      <c r="F459" t="s">
        <v>114</v>
      </c>
      <c r="G459" s="1">
        <v>-197</v>
      </c>
      <c r="H459" s="1">
        <v>0</v>
      </c>
      <c r="I459" s="12">
        <v>0</v>
      </c>
      <c r="J459" t="s">
        <v>63</v>
      </c>
      <c r="K459" t="s">
        <v>452</v>
      </c>
      <c r="L459" t="s">
        <v>445</v>
      </c>
      <c r="M459" t="s">
        <v>88</v>
      </c>
      <c r="N459" t="s">
        <v>89</v>
      </c>
      <c r="O459" t="s">
        <v>441</v>
      </c>
      <c r="P459" t="s">
        <v>442</v>
      </c>
      <c r="Q459" t="s">
        <v>82</v>
      </c>
      <c r="R459" t="s">
        <v>443</v>
      </c>
      <c r="S459" t="s">
        <v>294</v>
      </c>
      <c r="T459" t="s">
        <v>29</v>
      </c>
      <c r="U459" t="s">
        <v>31</v>
      </c>
      <c r="V459" t="s">
        <v>23</v>
      </c>
      <c r="W459" t="s">
        <v>24</v>
      </c>
      <c r="X459" t="s">
        <v>30</v>
      </c>
      <c r="Y459" t="s">
        <v>26</v>
      </c>
      <c r="Z459" t="s">
        <v>26</v>
      </c>
      <c r="AA459" t="s">
        <v>32</v>
      </c>
      <c r="AB459" t="s">
        <v>295</v>
      </c>
      <c r="AD459">
        <v>0</v>
      </c>
    </row>
    <row r="460" spans="1:30" x14ac:dyDescent="0.25">
      <c r="A460" t="s">
        <v>108</v>
      </c>
      <c r="B460" s="11">
        <v>365</v>
      </c>
      <c r="C460" s="11" t="s">
        <v>581</v>
      </c>
      <c r="D460" t="s">
        <v>348</v>
      </c>
      <c r="E460" t="s">
        <v>185</v>
      </c>
      <c r="F460" t="s">
        <v>160</v>
      </c>
      <c r="G460" s="1">
        <v>-230678</v>
      </c>
      <c r="H460" s="1">
        <v>-231000</v>
      </c>
      <c r="I460" s="12">
        <v>231000</v>
      </c>
      <c r="J460" t="s">
        <v>63</v>
      </c>
      <c r="K460" t="s">
        <v>447</v>
      </c>
      <c r="L460" t="s">
        <v>71</v>
      </c>
      <c r="M460" t="s">
        <v>72</v>
      </c>
      <c r="N460" t="s">
        <v>73</v>
      </c>
      <c r="O460" t="s">
        <v>441</v>
      </c>
      <c r="P460" t="s">
        <v>442</v>
      </c>
      <c r="Q460" t="s">
        <v>163</v>
      </c>
      <c r="R460" t="s">
        <v>164</v>
      </c>
      <c r="S460" t="s">
        <v>186</v>
      </c>
      <c r="T460" t="s">
        <v>29</v>
      </c>
      <c r="U460" t="s">
        <v>31</v>
      </c>
      <c r="V460" t="s">
        <v>23</v>
      </c>
      <c r="W460" t="s">
        <v>24</v>
      </c>
      <c r="X460" t="s">
        <v>30</v>
      </c>
      <c r="Y460" t="s">
        <v>26</v>
      </c>
      <c r="Z460" t="s">
        <v>26</v>
      </c>
      <c r="AA460" t="s">
        <v>32</v>
      </c>
      <c r="AB460" t="s">
        <v>133</v>
      </c>
      <c r="AD460">
        <v>-231000</v>
      </c>
    </row>
    <row r="461" spans="1:30" x14ac:dyDescent="0.25">
      <c r="A461" t="s">
        <v>66</v>
      </c>
      <c r="B461" s="11">
        <v>365</v>
      </c>
      <c r="C461" s="11" t="s">
        <v>581</v>
      </c>
      <c r="D461" t="s">
        <v>187</v>
      </c>
      <c r="E461" t="s">
        <v>185</v>
      </c>
      <c r="F461" t="s">
        <v>160</v>
      </c>
      <c r="G461" s="1">
        <v>180545</v>
      </c>
      <c r="H461" s="1">
        <v>181000</v>
      </c>
      <c r="I461" s="12">
        <v>181000</v>
      </c>
      <c r="J461" t="s">
        <v>59</v>
      </c>
      <c r="K461" t="s">
        <v>448</v>
      </c>
      <c r="L461" t="s">
        <v>449</v>
      </c>
      <c r="M461" t="s">
        <v>77</v>
      </c>
      <c r="N461" t="s">
        <v>78</v>
      </c>
      <c r="O461" t="s">
        <v>441</v>
      </c>
      <c r="P461" t="s">
        <v>442</v>
      </c>
      <c r="Q461" t="s">
        <v>163</v>
      </c>
      <c r="R461" t="s">
        <v>164</v>
      </c>
      <c r="S461" t="s">
        <v>186</v>
      </c>
      <c r="T461" t="s">
        <v>29</v>
      </c>
      <c r="U461" t="s">
        <v>31</v>
      </c>
      <c r="V461" t="s">
        <v>23</v>
      </c>
      <c r="W461" t="s">
        <v>24</v>
      </c>
      <c r="X461" t="s">
        <v>30</v>
      </c>
      <c r="Y461" t="s">
        <v>26</v>
      </c>
      <c r="Z461" t="s">
        <v>26</v>
      </c>
      <c r="AA461" t="s">
        <v>32</v>
      </c>
      <c r="AB461" t="s">
        <v>133</v>
      </c>
      <c r="AD461">
        <v>181000</v>
      </c>
    </row>
    <row r="462" spans="1:30" x14ac:dyDescent="0.25">
      <c r="A462" t="s">
        <v>139</v>
      </c>
      <c r="B462" s="11">
        <v>365</v>
      </c>
      <c r="C462" s="11" t="s">
        <v>581</v>
      </c>
      <c r="D462" t="s">
        <v>187</v>
      </c>
      <c r="E462" t="s">
        <v>185</v>
      </c>
      <c r="F462" t="s">
        <v>160</v>
      </c>
      <c r="G462" s="1">
        <v>23462</v>
      </c>
      <c r="H462" s="1">
        <v>23000</v>
      </c>
      <c r="I462" s="12">
        <v>23000</v>
      </c>
      <c r="J462" t="s">
        <v>59</v>
      </c>
      <c r="K462" t="s">
        <v>450</v>
      </c>
      <c r="L462" t="s">
        <v>451</v>
      </c>
      <c r="M462" t="s">
        <v>80</v>
      </c>
      <c r="N462" t="s">
        <v>81</v>
      </c>
      <c r="O462" t="s">
        <v>441</v>
      </c>
      <c r="P462" t="s">
        <v>442</v>
      </c>
      <c r="Q462" t="s">
        <v>163</v>
      </c>
      <c r="R462" t="s">
        <v>164</v>
      </c>
      <c r="S462" t="s">
        <v>186</v>
      </c>
      <c r="T462" t="s">
        <v>29</v>
      </c>
      <c r="U462" t="s">
        <v>31</v>
      </c>
      <c r="V462" t="s">
        <v>23</v>
      </c>
      <c r="W462" t="s">
        <v>24</v>
      </c>
      <c r="X462" t="s">
        <v>30</v>
      </c>
      <c r="Y462" t="s">
        <v>26</v>
      </c>
      <c r="Z462" t="s">
        <v>26</v>
      </c>
      <c r="AA462" t="s">
        <v>32</v>
      </c>
      <c r="AB462" t="s">
        <v>133</v>
      </c>
      <c r="AD462">
        <v>23000</v>
      </c>
    </row>
    <row r="463" spans="1:30" x14ac:dyDescent="0.25">
      <c r="A463" t="s">
        <v>125</v>
      </c>
      <c r="B463" s="11">
        <v>365</v>
      </c>
      <c r="C463" s="11" t="s">
        <v>581</v>
      </c>
      <c r="D463" t="s">
        <v>187</v>
      </c>
      <c r="E463" t="s">
        <v>185</v>
      </c>
      <c r="F463" t="s">
        <v>160</v>
      </c>
      <c r="G463" s="1">
        <v>-204007</v>
      </c>
      <c r="H463" s="1">
        <v>-204000</v>
      </c>
      <c r="I463" s="12">
        <v>204000</v>
      </c>
      <c r="J463" t="s">
        <v>63</v>
      </c>
      <c r="K463" t="s">
        <v>163</v>
      </c>
      <c r="L463" t="s">
        <v>164</v>
      </c>
      <c r="M463" t="s">
        <v>165</v>
      </c>
      <c r="N463" t="s">
        <v>166</v>
      </c>
      <c r="O463" t="s">
        <v>441</v>
      </c>
      <c r="P463" t="s">
        <v>442</v>
      </c>
      <c r="Q463" t="s">
        <v>163</v>
      </c>
      <c r="R463" t="s">
        <v>164</v>
      </c>
      <c r="S463" t="s">
        <v>186</v>
      </c>
      <c r="T463" t="s">
        <v>29</v>
      </c>
      <c r="U463" t="s">
        <v>31</v>
      </c>
      <c r="V463" t="s">
        <v>23</v>
      </c>
      <c r="W463" t="s">
        <v>24</v>
      </c>
      <c r="X463" t="s">
        <v>30</v>
      </c>
      <c r="Y463" t="s">
        <v>26</v>
      </c>
      <c r="Z463" t="s">
        <v>26</v>
      </c>
      <c r="AA463" t="s">
        <v>32</v>
      </c>
      <c r="AB463" t="s">
        <v>133</v>
      </c>
      <c r="AD463">
        <v>-204000</v>
      </c>
    </row>
    <row r="464" spans="1:30" x14ac:dyDescent="0.25">
      <c r="A464" t="s">
        <v>75</v>
      </c>
      <c r="B464" s="11">
        <v>365</v>
      </c>
      <c r="C464" s="11" t="s">
        <v>581</v>
      </c>
      <c r="D464" t="s">
        <v>348</v>
      </c>
      <c r="E464" t="s">
        <v>185</v>
      </c>
      <c r="F464" t="s">
        <v>160</v>
      </c>
      <c r="G464" s="1">
        <v>180545</v>
      </c>
      <c r="H464" s="1">
        <v>181000</v>
      </c>
      <c r="I464" s="12">
        <v>181000</v>
      </c>
      <c r="J464" t="s">
        <v>59</v>
      </c>
      <c r="K464" t="s">
        <v>444</v>
      </c>
      <c r="L464" t="s">
        <v>445</v>
      </c>
      <c r="M464" t="s">
        <v>65</v>
      </c>
      <c r="N464" t="s">
        <v>64</v>
      </c>
      <c r="O464" t="s">
        <v>441</v>
      </c>
      <c r="P464" t="s">
        <v>442</v>
      </c>
      <c r="Q464" t="s">
        <v>163</v>
      </c>
      <c r="R464" t="s">
        <v>164</v>
      </c>
      <c r="S464" t="s">
        <v>186</v>
      </c>
      <c r="T464" t="s">
        <v>29</v>
      </c>
      <c r="U464" t="s">
        <v>31</v>
      </c>
      <c r="V464" t="s">
        <v>23</v>
      </c>
      <c r="W464" t="s">
        <v>24</v>
      </c>
      <c r="X464" t="s">
        <v>30</v>
      </c>
      <c r="Y464" t="s">
        <v>26</v>
      </c>
      <c r="Z464" t="s">
        <v>26</v>
      </c>
      <c r="AA464" t="s">
        <v>32</v>
      </c>
      <c r="AB464" t="s">
        <v>133</v>
      </c>
      <c r="AD464">
        <v>181000</v>
      </c>
    </row>
    <row r="465" spans="1:30" x14ac:dyDescent="0.25">
      <c r="A465" t="s">
        <v>79</v>
      </c>
      <c r="B465" s="11">
        <v>365</v>
      </c>
      <c r="C465" s="11" t="s">
        <v>581</v>
      </c>
      <c r="D465" t="s">
        <v>348</v>
      </c>
      <c r="E465" t="s">
        <v>185</v>
      </c>
      <c r="F465" t="s">
        <v>160</v>
      </c>
      <c r="G465" s="1">
        <v>-180545</v>
      </c>
      <c r="H465" s="1">
        <v>-181000</v>
      </c>
      <c r="I465" s="12">
        <v>181000</v>
      </c>
      <c r="J465" t="s">
        <v>63</v>
      </c>
      <c r="K465" t="s">
        <v>448</v>
      </c>
      <c r="L465" t="s">
        <v>449</v>
      </c>
      <c r="M465" t="s">
        <v>77</v>
      </c>
      <c r="N465" t="s">
        <v>78</v>
      </c>
      <c r="O465" t="s">
        <v>441</v>
      </c>
      <c r="P465" t="s">
        <v>442</v>
      </c>
      <c r="Q465" t="s">
        <v>163</v>
      </c>
      <c r="R465" t="s">
        <v>164</v>
      </c>
      <c r="S465" t="s">
        <v>186</v>
      </c>
      <c r="T465" t="s">
        <v>29</v>
      </c>
      <c r="U465" t="s">
        <v>31</v>
      </c>
      <c r="V465" t="s">
        <v>23</v>
      </c>
      <c r="W465" t="s">
        <v>24</v>
      </c>
      <c r="X465" t="s">
        <v>30</v>
      </c>
      <c r="Y465" t="s">
        <v>26</v>
      </c>
      <c r="Z465" t="s">
        <v>26</v>
      </c>
      <c r="AA465" t="s">
        <v>32</v>
      </c>
      <c r="AB465" t="s">
        <v>133</v>
      </c>
      <c r="AD465">
        <v>-181000</v>
      </c>
    </row>
    <row r="466" spans="1:30" x14ac:dyDescent="0.25">
      <c r="A466" t="s">
        <v>86</v>
      </c>
      <c r="B466" s="11">
        <v>365</v>
      </c>
      <c r="C466" s="11" t="s">
        <v>581</v>
      </c>
      <c r="D466" t="s">
        <v>348</v>
      </c>
      <c r="E466" t="s">
        <v>185</v>
      </c>
      <c r="F466" t="s">
        <v>160</v>
      </c>
      <c r="G466" s="1">
        <v>199226</v>
      </c>
      <c r="H466" s="1">
        <v>199000</v>
      </c>
      <c r="I466" s="12">
        <v>199000</v>
      </c>
      <c r="J466" t="s">
        <v>59</v>
      </c>
      <c r="K466" t="s">
        <v>444</v>
      </c>
      <c r="L466" t="s">
        <v>445</v>
      </c>
      <c r="M466" t="s">
        <v>65</v>
      </c>
      <c r="N466" t="s">
        <v>64</v>
      </c>
      <c r="O466" t="s">
        <v>441</v>
      </c>
      <c r="P466" t="s">
        <v>442</v>
      </c>
      <c r="Q466" t="s">
        <v>163</v>
      </c>
      <c r="R466" t="s">
        <v>164</v>
      </c>
      <c r="S466" t="s">
        <v>186</v>
      </c>
      <c r="T466" t="s">
        <v>29</v>
      </c>
      <c r="U466" t="s">
        <v>31</v>
      </c>
      <c r="V466" t="s">
        <v>23</v>
      </c>
      <c r="W466" t="s">
        <v>24</v>
      </c>
      <c r="X466" t="s">
        <v>30</v>
      </c>
      <c r="Y466" t="s">
        <v>26</v>
      </c>
      <c r="Z466" t="s">
        <v>26</v>
      </c>
      <c r="AA466" t="s">
        <v>32</v>
      </c>
      <c r="AB466" t="s">
        <v>133</v>
      </c>
      <c r="AD466">
        <v>199000</v>
      </c>
    </row>
    <row r="467" spans="1:30" x14ac:dyDescent="0.25">
      <c r="A467" t="s">
        <v>87</v>
      </c>
      <c r="B467" s="11">
        <v>365</v>
      </c>
      <c r="C467" s="11" t="s">
        <v>581</v>
      </c>
      <c r="D467" t="s">
        <v>348</v>
      </c>
      <c r="E467" t="s">
        <v>185</v>
      </c>
      <c r="F467" t="s">
        <v>160</v>
      </c>
      <c r="G467" s="1">
        <v>-199226</v>
      </c>
      <c r="H467" s="1">
        <v>-199000</v>
      </c>
      <c r="I467" s="12">
        <v>199000</v>
      </c>
      <c r="J467" t="s">
        <v>63</v>
      </c>
      <c r="K467" t="s">
        <v>452</v>
      </c>
      <c r="L467" t="s">
        <v>445</v>
      </c>
      <c r="M467" t="s">
        <v>88</v>
      </c>
      <c r="N467" t="s">
        <v>89</v>
      </c>
      <c r="O467" t="s">
        <v>441</v>
      </c>
      <c r="P467" t="s">
        <v>442</v>
      </c>
      <c r="Q467" t="s">
        <v>163</v>
      </c>
      <c r="R467" t="s">
        <v>164</v>
      </c>
      <c r="S467" t="s">
        <v>186</v>
      </c>
      <c r="T467" t="s">
        <v>29</v>
      </c>
      <c r="U467" t="s">
        <v>31</v>
      </c>
      <c r="V467" t="s">
        <v>23</v>
      </c>
      <c r="W467" t="s">
        <v>24</v>
      </c>
      <c r="X467" t="s">
        <v>30</v>
      </c>
      <c r="Y467" t="s">
        <v>26</v>
      </c>
      <c r="Z467" t="s">
        <v>26</v>
      </c>
      <c r="AA467" t="s">
        <v>32</v>
      </c>
      <c r="AB467" t="s">
        <v>133</v>
      </c>
      <c r="AD467">
        <v>-199000</v>
      </c>
    </row>
    <row r="468" spans="1:30" x14ac:dyDescent="0.25">
      <c r="A468" t="s">
        <v>152</v>
      </c>
      <c r="B468" s="11">
        <v>368</v>
      </c>
      <c r="C468" s="11" t="s">
        <v>583</v>
      </c>
      <c r="D468" t="s">
        <v>348</v>
      </c>
      <c r="E468" t="s">
        <v>470</v>
      </c>
      <c r="F468" t="s">
        <v>160</v>
      </c>
      <c r="G468" s="1">
        <v>48585</v>
      </c>
      <c r="H468" s="1">
        <v>49000</v>
      </c>
      <c r="I468" s="12">
        <v>49000</v>
      </c>
      <c r="J468" t="s">
        <v>59</v>
      </c>
      <c r="K468" t="s">
        <v>439</v>
      </c>
      <c r="L468" t="s">
        <v>440</v>
      </c>
      <c r="M468" t="s">
        <v>60</v>
      </c>
      <c r="N468" t="s">
        <v>61</v>
      </c>
      <c r="O468" t="s">
        <v>441</v>
      </c>
      <c r="P468" t="s">
        <v>442</v>
      </c>
      <c r="Q468" t="s">
        <v>163</v>
      </c>
      <c r="R468" t="s">
        <v>164</v>
      </c>
      <c r="S468" t="s">
        <v>471</v>
      </c>
      <c r="T468" t="s">
        <v>29</v>
      </c>
      <c r="U468" t="s">
        <v>161</v>
      </c>
      <c r="V468" t="s">
        <v>23</v>
      </c>
      <c r="W468" t="s">
        <v>24</v>
      </c>
      <c r="X468" t="s">
        <v>30</v>
      </c>
      <c r="Y468" t="s">
        <v>26</v>
      </c>
      <c r="Z468" t="s">
        <v>26</v>
      </c>
      <c r="AA468" t="s">
        <v>32</v>
      </c>
      <c r="AB468" t="s">
        <v>162</v>
      </c>
      <c r="AD468">
        <v>49000</v>
      </c>
    </row>
    <row r="469" spans="1:30" x14ac:dyDescent="0.25">
      <c r="A469" t="s">
        <v>139</v>
      </c>
      <c r="B469" s="11"/>
      <c r="C469" s="11" t="s">
        <v>584</v>
      </c>
      <c r="D469" t="s">
        <v>146</v>
      </c>
      <c r="E469" t="s">
        <v>140</v>
      </c>
      <c r="F469" t="s">
        <v>141</v>
      </c>
      <c r="G469" s="1">
        <v>125</v>
      </c>
      <c r="H469" s="1">
        <v>0</v>
      </c>
      <c r="I469" s="12">
        <v>0</v>
      </c>
      <c r="J469" t="s">
        <v>59</v>
      </c>
      <c r="K469" t="s">
        <v>450</v>
      </c>
      <c r="L469" t="s">
        <v>451</v>
      </c>
      <c r="M469" t="s">
        <v>80</v>
      </c>
      <c r="N469" t="s">
        <v>81</v>
      </c>
      <c r="O469" t="s">
        <v>441</v>
      </c>
      <c r="P469" t="s">
        <v>442</v>
      </c>
      <c r="Q469" t="s">
        <v>114</v>
      </c>
      <c r="R469" t="s">
        <v>460</v>
      </c>
      <c r="S469" t="s">
        <v>142</v>
      </c>
      <c r="T469" t="s">
        <v>29</v>
      </c>
      <c r="U469" t="s">
        <v>143</v>
      </c>
      <c r="V469" t="s">
        <v>23</v>
      </c>
      <c r="W469" t="s">
        <v>24</v>
      </c>
      <c r="X469" t="s">
        <v>24</v>
      </c>
      <c r="Y469" t="s">
        <v>26</v>
      </c>
      <c r="Z469" t="s">
        <v>26</v>
      </c>
      <c r="AA469" t="s">
        <v>32</v>
      </c>
      <c r="AB469" t="s">
        <v>144</v>
      </c>
      <c r="AC469" t="s">
        <v>145</v>
      </c>
      <c r="AD469">
        <v>0</v>
      </c>
    </row>
    <row r="470" spans="1:30" x14ac:dyDescent="0.25">
      <c r="A470" t="s">
        <v>58</v>
      </c>
      <c r="B470" s="11">
        <v>368</v>
      </c>
      <c r="C470" s="11" t="s">
        <v>583</v>
      </c>
      <c r="D470" t="s">
        <v>348</v>
      </c>
      <c r="E470" t="s">
        <v>470</v>
      </c>
      <c r="F470" t="s">
        <v>160</v>
      </c>
      <c r="G470" s="1">
        <v>-27853</v>
      </c>
      <c r="H470" s="1">
        <v>-28000</v>
      </c>
      <c r="I470" s="12">
        <v>28000</v>
      </c>
      <c r="J470" t="s">
        <v>63</v>
      </c>
      <c r="K470" t="s">
        <v>444</v>
      </c>
      <c r="L470" t="s">
        <v>445</v>
      </c>
      <c r="M470" t="s">
        <v>65</v>
      </c>
      <c r="N470" t="s">
        <v>64</v>
      </c>
      <c r="O470" t="s">
        <v>441</v>
      </c>
      <c r="P470" t="s">
        <v>442</v>
      </c>
      <c r="Q470" t="s">
        <v>163</v>
      </c>
      <c r="R470" t="s">
        <v>164</v>
      </c>
      <c r="S470" t="s">
        <v>471</v>
      </c>
      <c r="T470" t="s">
        <v>29</v>
      </c>
      <c r="U470" t="s">
        <v>161</v>
      </c>
      <c r="V470" t="s">
        <v>23</v>
      </c>
      <c r="W470" t="s">
        <v>24</v>
      </c>
      <c r="X470" t="s">
        <v>30</v>
      </c>
      <c r="Y470" t="s">
        <v>26</v>
      </c>
      <c r="Z470" t="s">
        <v>26</v>
      </c>
      <c r="AA470" t="s">
        <v>32</v>
      </c>
      <c r="AB470" t="s">
        <v>162</v>
      </c>
      <c r="AD470">
        <v>-28000</v>
      </c>
    </row>
    <row r="471" spans="1:30" x14ac:dyDescent="0.25">
      <c r="A471" t="s">
        <v>62</v>
      </c>
      <c r="B471" s="11">
        <v>368</v>
      </c>
      <c r="C471" s="11" t="s">
        <v>583</v>
      </c>
      <c r="D471" t="s">
        <v>348</v>
      </c>
      <c r="E471" t="s">
        <v>470</v>
      </c>
      <c r="F471" t="s">
        <v>160</v>
      </c>
      <c r="G471" s="1">
        <v>-20732</v>
      </c>
      <c r="H471" s="1">
        <v>-21000</v>
      </c>
      <c r="I471" s="12">
        <v>21000</v>
      </c>
      <c r="J471" t="s">
        <v>63</v>
      </c>
      <c r="K471" t="s">
        <v>110</v>
      </c>
      <c r="L471" t="s">
        <v>111</v>
      </c>
      <c r="M471" t="s">
        <v>112</v>
      </c>
      <c r="N471" t="s">
        <v>113</v>
      </c>
      <c r="O471" t="s">
        <v>441</v>
      </c>
      <c r="P471" t="s">
        <v>442</v>
      </c>
      <c r="Q471" t="s">
        <v>163</v>
      </c>
      <c r="R471" t="s">
        <v>164</v>
      </c>
      <c r="S471" t="s">
        <v>471</v>
      </c>
      <c r="T471" t="s">
        <v>29</v>
      </c>
      <c r="U471" t="s">
        <v>161</v>
      </c>
      <c r="V471" t="s">
        <v>23</v>
      </c>
      <c r="W471" t="s">
        <v>24</v>
      </c>
      <c r="X471" t="s">
        <v>30</v>
      </c>
      <c r="Y471" t="s">
        <v>26</v>
      </c>
      <c r="Z471" t="s">
        <v>26</v>
      </c>
      <c r="AA471" t="s">
        <v>32</v>
      </c>
      <c r="AB471" t="s">
        <v>162</v>
      </c>
      <c r="AD471">
        <v>-21000</v>
      </c>
    </row>
    <row r="472" spans="1:30" x14ac:dyDescent="0.25">
      <c r="A472" t="s">
        <v>107</v>
      </c>
      <c r="B472" s="11">
        <v>368</v>
      </c>
      <c r="C472" s="11" t="s">
        <v>583</v>
      </c>
      <c r="D472" t="s">
        <v>348</v>
      </c>
      <c r="E472" t="s">
        <v>470</v>
      </c>
      <c r="F472" t="s">
        <v>160</v>
      </c>
      <c r="G472" s="1">
        <v>10052</v>
      </c>
      <c r="H472" s="1">
        <v>10000</v>
      </c>
      <c r="I472" s="12">
        <v>10000</v>
      </c>
      <c r="J472" t="s">
        <v>59</v>
      </c>
      <c r="K472" t="s">
        <v>163</v>
      </c>
      <c r="L472" t="s">
        <v>164</v>
      </c>
      <c r="M472" t="s">
        <v>165</v>
      </c>
      <c r="N472" t="s">
        <v>166</v>
      </c>
      <c r="O472" t="s">
        <v>441</v>
      </c>
      <c r="P472" t="s">
        <v>442</v>
      </c>
      <c r="Q472" t="s">
        <v>163</v>
      </c>
      <c r="R472" t="s">
        <v>164</v>
      </c>
      <c r="S472" t="s">
        <v>471</v>
      </c>
      <c r="T472" t="s">
        <v>29</v>
      </c>
      <c r="U472" t="s">
        <v>161</v>
      </c>
      <c r="V472" t="s">
        <v>23</v>
      </c>
      <c r="W472" t="s">
        <v>24</v>
      </c>
      <c r="X472" t="s">
        <v>30</v>
      </c>
      <c r="Y472" t="s">
        <v>26</v>
      </c>
      <c r="Z472" t="s">
        <v>26</v>
      </c>
      <c r="AA472" t="s">
        <v>32</v>
      </c>
      <c r="AB472" t="s">
        <v>162</v>
      </c>
      <c r="AD472">
        <v>10000</v>
      </c>
    </row>
    <row r="473" spans="1:30" x14ac:dyDescent="0.25">
      <c r="A473" t="s">
        <v>108</v>
      </c>
      <c r="B473" s="11">
        <v>368</v>
      </c>
      <c r="C473" s="11" t="s">
        <v>583</v>
      </c>
      <c r="D473" t="s">
        <v>348</v>
      </c>
      <c r="E473" t="s">
        <v>470</v>
      </c>
      <c r="F473" t="s">
        <v>160</v>
      </c>
      <c r="G473" s="1">
        <v>-10052</v>
      </c>
      <c r="H473" s="1">
        <v>-10000</v>
      </c>
      <c r="I473" s="12">
        <v>10000</v>
      </c>
      <c r="J473" t="s">
        <v>63</v>
      </c>
      <c r="K473" t="s">
        <v>447</v>
      </c>
      <c r="L473" t="s">
        <v>71</v>
      </c>
      <c r="M473" t="s">
        <v>72</v>
      </c>
      <c r="N473" t="s">
        <v>73</v>
      </c>
      <c r="O473" t="s">
        <v>441</v>
      </c>
      <c r="P473" t="s">
        <v>442</v>
      </c>
      <c r="Q473" t="s">
        <v>163</v>
      </c>
      <c r="R473" t="s">
        <v>164</v>
      </c>
      <c r="S473" t="s">
        <v>471</v>
      </c>
      <c r="T473" t="s">
        <v>29</v>
      </c>
      <c r="U473" t="s">
        <v>161</v>
      </c>
      <c r="V473" t="s">
        <v>23</v>
      </c>
      <c r="W473" t="s">
        <v>24</v>
      </c>
      <c r="X473" t="s">
        <v>30</v>
      </c>
      <c r="Y473" t="s">
        <v>26</v>
      </c>
      <c r="Z473" t="s">
        <v>26</v>
      </c>
      <c r="AA473" t="s">
        <v>32</v>
      </c>
      <c r="AB473" t="s">
        <v>162</v>
      </c>
      <c r="AD473">
        <v>-10000</v>
      </c>
    </row>
    <row r="474" spans="1:30" x14ac:dyDescent="0.25">
      <c r="A474" t="s">
        <v>66</v>
      </c>
      <c r="B474" s="11">
        <v>368</v>
      </c>
      <c r="C474" s="11" t="s">
        <v>583</v>
      </c>
      <c r="D474" t="s">
        <v>360</v>
      </c>
      <c r="E474" t="s">
        <v>470</v>
      </c>
      <c r="F474" t="s">
        <v>160</v>
      </c>
      <c r="G474" s="1">
        <v>6210</v>
      </c>
      <c r="H474" s="1">
        <v>6000</v>
      </c>
      <c r="I474" s="12">
        <v>6000</v>
      </c>
      <c r="J474" t="s">
        <v>59</v>
      </c>
      <c r="K474" t="s">
        <v>448</v>
      </c>
      <c r="L474" t="s">
        <v>449</v>
      </c>
      <c r="M474" t="s">
        <v>77</v>
      </c>
      <c r="N474" t="s">
        <v>78</v>
      </c>
      <c r="O474" t="s">
        <v>441</v>
      </c>
      <c r="P474" t="s">
        <v>442</v>
      </c>
      <c r="Q474" t="s">
        <v>163</v>
      </c>
      <c r="R474" t="s">
        <v>164</v>
      </c>
      <c r="S474" t="s">
        <v>471</v>
      </c>
      <c r="T474" t="s">
        <v>29</v>
      </c>
      <c r="U474" t="s">
        <v>161</v>
      </c>
      <c r="V474" t="s">
        <v>23</v>
      </c>
      <c r="W474" t="s">
        <v>24</v>
      </c>
      <c r="X474" t="s">
        <v>30</v>
      </c>
      <c r="Y474" t="s">
        <v>26</v>
      </c>
      <c r="Z474" t="s">
        <v>26</v>
      </c>
      <c r="AA474" t="s">
        <v>32</v>
      </c>
      <c r="AB474" t="s">
        <v>162</v>
      </c>
      <c r="AD474">
        <v>6000</v>
      </c>
    </row>
    <row r="475" spans="1:30" x14ac:dyDescent="0.25">
      <c r="A475" t="s">
        <v>139</v>
      </c>
      <c r="B475" s="11">
        <v>368</v>
      </c>
      <c r="C475" s="11" t="s">
        <v>583</v>
      </c>
      <c r="D475" t="s">
        <v>360</v>
      </c>
      <c r="E475" t="s">
        <v>470</v>
      </c>
      <c r="F475" t="s">
        <v>160</v>
      </c>
      <c r="G475" s="1">
        <v>1176</v>
      </c>
      <c r="H475" s="1">
        <v>1000</v>
      </c>
      <c r="I475" s="12">
        <v>1000</v>
      </c>
      <c r="J475" t="s">
        <v>59</v>
      </c>
      <c r="K475" t="s">
        <v>450</v>
      </c>
      <c r="L475" t="s">
        <v>451</v>
      </c>
      <c r="M475" t="s">
        <v>80</v>
      </c>
      <c r="N475" t="s">
        <v>81</v>
      </c>
      <c r="O475" t="s">
        <v>441</v>
      </c>
      <c r="P475" t="s">
        <v>442</v>
      </c>
      <c r="Q475" t="s">
        <v>163</v>
      </c>
      <c r="R475" t="s">
        <v>164</v>
      </c>
      <c r="S475" t="s">
        <v>471</v>
      </c>
      <c r="T475" t="s">
        <v>29</v>
      </c>
      <c r="U475" t="s">
        <v>161</v>
      </c>
      <c r="V475" t="s">
        <v>23</v>
      </c>
      <c r="W475" t="s">
        <v>24</v>
      </c>
      <c r="X475" t="s">
        <v>30</v>
      </c>
      <c r="Y475" t="s">
        <v>26</v>
      </c>
      <c r="Z475" t="s">
        <v>26</v>
      </c>
      <c r="AA475" t="s">
        <v>32</v>
      </c>
      <c r="AB475" t="s">
        <v>162</v>
      </c>
      <c r="AD475">
        <v>1000</v>
      </c>
    </row>
    <row r="476" spans="1:30" x14ac:dyDescent="0.25">
      <c r="A476" t="s">
        <v>125</v>
      </c>
      <c r="B476" s="11">
        <v>368</v>
      </c>
      <c r="C476" s="11" t="s">
        <v>583</v>
      </c>
      <c r="D476" t="s">
        <v>360</v>
      </c>
      <c r="E476" t="s">
        <v>470</v>
      </c>
      <c r="F476" t="s">
        <v>160</v>
      </c>
      <c r="G476" s="1">
        <v>-7386</v>
      </c>
      <c r="H476" s="1">
        <v>-7000</v>
      </c>
      <c r="I476" s="12">
        <v>7000</v>
      </c>
      <c r="J476" t="s">
        <v>63</v>
      </c>
      <c r="K476" t="s">
        <v>163</v>
      </c>
      <c r="L476" t="s">
        <v>164</v>
      </c>
      <c r="M476" t="s">
        <v>165</v>
      </c>
      <c r="N476" t="s">
        <v>166</v>
      </c>
      <c r="O476" t="s">
        <v>441</v>
      </c>
      <c r="P476" t="s">
        <v>442</v>
      </c>
      <c r="Q476" t="s">
        <v>163</v>
      </c>
      <c r="R476" t="s">
        <v>164</v>
      </c>
      <c r="S476" t="s">
        <v>471</v>
      </c>
      <c r="T476" t="s">
        <v>29</v>
      </c>
      <c r="U476" t="s">
        <v>161</v>
      </c>
      <c r="V476" t="s">
        <v>23</v>
      </c>
      <c r="W476" t="s">
        <v>24</v>
      </c>
      <c r="X476" t="s">
        <v>30</v>
      </c>
      <c r="Y476" t="s">
        <v>26</v>
      </c>
      <c r="Z476" t="s">
        <v>26</v>
      </c>
      <c r="AA476" t="s">
        <v>32</v>
      </c>
      <c r="AB476" t="s">
        <v>162</v>
      </c>
      <c r="AD476">
        <v>-7000</v>
      </c>
    </row>
    <row r="477" spans="1:30" x14ac:dyDescent="0.25">
      <c r="A477" t="s">
        <v>75</v>
      </c>
      <c r="B477" s="11">
        <v>368</v>
      </c>
      <c r="C477" s="11" t="s">
        <v>583</v>
      </c>
      <c r="D477" t="s">
        <v>348</v>
      </c>
      <c r="E477" t="s">
        <v>470</v>
      </c>
      <c r="F477" t="s">
        <v>160</v>
      </c>
      <c r="G477" s="1">
        <v>6210</v>
      </c>
      <c r="H477" s="1">
        <v>6000</v>
      </c>
      <c r="I477" s="12">
        <v>6000</v>
      </c>
      <c r="J477" t="s">
        <v>59</v>
      </c>
      <c r="K477" t="s">
        <v>444</v>
      </c>
      <c r="L477" t="s">
        <v>445</v>
      </c>
      <c r="M477" t="s">
        <v>65</v>
      </c>
      <c r="N477" t="s">
        <v>64</v>
      </c>
      <c r="O477" t="s">
        <v>441</v>
      </c>
      <c r="P477" t="s">
        <v>442</v>
      </c>
      <c r="Q477" t="s">
        <v>163</v>
      </c>
      <c r="R477" t="s">
        <v>164</v>
      </c>
      <c r="S477" t="s">
        <v>471</v>
      </c>
      <c r="T477" t="s">
        <v>29</v>
      </c>
      <c r="U477" t="s">
        <v>161</v>
      </c>
      <c r="V477" t="s">
        <v>23</v>
      </c>
      <c r="W477" t="s">
        <v>24</v>
      </c>
      <c r="X477" t="s">
        <v>30</v>
      </c>
      <c r="Y477" t="s">
        <v>26</v>
      </c>
      <c r="Z477" t="s">
        <v>26</v>
      </c>
      <c r="AA477" t="s">
        <v>32</v>
      </c>
      <c r="AB477" t="s">
        <v>162</v>
      </c>
      <c r="AD477">
        <v>6000</v>
      </c>
    </row>
    <row r="478" spans="1:30" x14ac:dyDescent="0.25">
      <c r="A478" t="s">
        <v>79</v>
      </c>
      <c r="B478" s="11">
        <v>368</v>
      </c>
      <c r="C478" s="11" t="s">
        <v>583</v>
      </c>
      <c r="D478" t="s">
        <v>348</v>
      </c>
      <c r="E478" t="s">
        <v>470</v>
      </c>
      <c r="F478" t="s">
        <v>160</v>
      </c>
      <c r="G478" s="1">
        <v>-6210</v>
      </c>
      <c r="H478" s="1">
        <v>-6000</v>
      </c>
      <c r="I478" s="12">
        <v>6000</v>
      </c>
      <c r="J478" t="s">
        <v>63</v>
      </c>
      <c r="K478" t="s">
        <v>448</v>
      </c>
      <c r="L478" t="s">
        <v>449</v>
      </c>
      <c r="M478" t="s">
        <v>77</v>
      </c>
      <c r="N478" t="s">
        <v>78</v>
      </c>
      <c r="O478" t="s">
        <v>441</v>
      </c>
      <c r="P478" t="s">
        <v>442</v>
      </c>
      <c r="Q478" t="s">
        <v>163</v>
      </c>
      <c r="R478" t="s">
        <v>164</v>
      </c>
      <c r="S478" t="s">
        <v>471</v>
      </c>
      <c r="T478" t="s">
        <v>29</v>
      </c>
      <c r="U478" t="s">
        <v>161</v>
      </c>
      <c r="V478" t="s">
        <v>23</v>
      </c>
      <c r="W478" t="s">
        <v>24</v>
      </c>
      <c r="X478" t="s">
        <v>30</v>
      </c>
      <c r="Y478" t="s">
        <v>26</v>
      </c>
      <c r="Z478" t="s">
        <v>26</v>
      </c>
      <c r="AA478" t="s">
        <v>32</v>
      </c>
      <c r="AB478" t="s">
        <v>162</v>
      </c>
      <c r="AD478">
        <v>-6000</v>
      </c>
    </row>
    <row r="479" spans="1:30" x14ac:dyDescent="0.25">
      <c r="A479" t="s">
        <v>86</v>
      </c>
      <c r="B479" s="11">
        <v>368</v>
      </c>
      <c r="C479" s="11" t="s">
        <v>583</v>
      </c>
      <c r="D479" t="s">
        <v>348</v>
      </c>
      <c r="E479" t="s">
        <v>470</v>
      </c>
      <c r="F479" t="s">
        <v>160</v>
      </c>
      <c r="G479" s="1">
        <v>7044</v>
      </c>
      <c r="H479" s="1">
        <v>7000</v>
      </c>
      <c r="I479" s="12">
        <v>7000</v>
      </c>
      <c r="J479" t="s">
        <v>59</v>
      </c>
      <c r="K479" t="s">
        <v>444</v>
      </c>
      <c r="L479" t="s">
        <v>445</v>
      </c>
      <c r="M479" t="s">
        <v>65</v>
      </c>
      <c r="N479" t="s">
        <v>64</v>
      </c>
      <c r="O479" t="s">
        <v>441</v>
      </c>
      <c r="P479" t="s">
        <v>442</v>
      </c>
      <c r="Q479" t="s">
        <v>163</v>
      </c>
      <c r="R479" t="s">
        <v>164</v>
      </c>
      <c r="S479" t="s">
        <v>471</v>
      </c>
      <c r="T479" t="s">
        <v>29</v>
      </c>
      <c r="U479" t="s">
        <v>161</v>
      </c>
      <c r="V479" t="s">
        <v>23</v>
      </c>
      <c r="W479" t="s">
        <v>24</v>
      </c>
      <c r="X479" t="s">
        <v>30</v>
      </c>
      <c r="Y479" t="s">
        <v>26</v>
      </c>
      <c r="Z479" t="s">
        <v>26</v>
      </c>
      <c r="AA479" t="s">
        <v>32</v>
      </c>
      <c r="AB479" t="s">
        <v>162</v>
      </c>
      <c r="AD479">
        <v>7000</v>
      </c>
    </row>
    <row r="480" spans="1:30" x14ac:dyDescent="0.25">
      <c r="A480" t="s">
        <v>87</v>
      </c>
      <c r="B480" s="11">
        <v>368</v>
      </c>
      <c r="C480" s="11" t="s">
        <v>583</v>
      </c>
      <c r="D480" t="s">
        <v>348</v>
      </c>
      <c r="E480" t="s">
        <v>470</v>
      </c>
      <c r="F480" t="s">
        <v>160</v>
      </c>
      <c r="G480" s="1">
        <v>-7044</v>
      </c>
      <c r="H480" s="1">
        <v>-7000</v>
      </c>
      <c r="I480" s="12">
        <v>7000</v>
      </c>
      <c r="J480" t="s">
        <v>63</v>
      </c>
      <c r="K480" t="s">
        <v>452</v>
      </c>
      <c r="L480" t="s">
        <v>445</v>
      </c>
      <c r="M480" t="s">
        <v>88</v>
      </c>
      <c r="N480" t="s">
        <v>89</v>
      </c>
      <c r="O480" t="s">
        <v>441</v>
      </c>
      <c r="P480" t="s">
        <v>442</v>
      </c>
      <c r="Q480" t="s">
        <v>163</v>
      </c>
      <c r="R480" t="s">
        <v>164</v>
      </c>
      <c r="S480" t="s">
        <v>471</v>
      </c>
      <c r="T480" t="s">
        <v>29</v>
      </c>
      <c r="U480" t="s">
        <v>161</v>
      </c>
      <c r="V480" t="s">
        <v>23</v>
      </c>
      <c r="W480" t="s">
        <v>24</v>
      </c>
      <c r="X480" t="s">
        <v>30</v>
      </c>
      <c r="Y480" t="s">
        <v>26</v>
      </c>
      <c r="Z480" t="s">
        <v>26</v>
      </c>
      <c r="AA480" t="s">
        <v>32</v>
      </c>
      <c r="AB480" t="s">
        <v>162</v>
      </c>
      <c r="AD480">
        <v>-7000</v>
      </c>
    </row>
    <row r="481" spans="1:30" x14ac:dyDescent="0.25">
      <c r="A481" t="s">
        <v>152</v>
      </c>
      <c r="B481" s="11">
        <v>375</v>
      </c>
      <c r="C481" s="11" t="s">
        <v>585</v>
      </c>
      <c r="D481" t="s">
        <v>348</v>
      </c>
      <c r="E481" t="s">
        <v>472</v>
      </c>
      <c r="F481" t="s">
        <v>160</v>
      </c>
      <c r="G481" s="1">
        <v>51496</v>
      </c>
      <c r="H481" s="1">
        <v>51000</v>
      </c>
      <c r="I481" s="12">
        <v>51000</v>
      </c>
      <c r="J481" t="s">
        <v>59</v>
      </c>
      <c r="K481" t="s">
        <v>439</v>
      </c>
      <c r="L481" t="s">
        <v>440</v>
      </c>
      <c r="M481" t="s">
        <v>60</v>
      </c>
      <c r="N481" t="s">
        <v>61</v>
      </c>
      <c r="O481" t="s">
        <v>441</v>
      </c>
      <c r="P481" t="s">
        <v>442</v>
      </c>
      <c r="Q481" t="s">
        <v>163</v>
      </c>
      <c r="R481" t="s">
        <v>164</v>
      </c>
      <c r="S481" t="s">
        <v>473</v>
      </c>
      <c r="T481" t="s">
        <v>29</v>
      </c>
      <c r="U481" t="s">
        <v>31</v>
      </c>
      <c r="V481" t="s">
        <v>23</v>
      </c>
      <c r="W481" t="s">
        <v>24</v>
      </c>
      <c r="X481" t="s">
        <v>30</v>
      </c>
      <c r="Y481" t="s">
        <v>26</v>
      </c>
      <c r="Z481" t="s">
        <v>26</v>
      </c>
      <c r="AA481" t="s">
        <v>32</v>
      </c>
      <c r="AB481" t="s">
        <v>474</v>
      </c>
      <c r="AD481">
        <v>51000</v>
      </c>
    </row>
    <row r="482" spans="1:30" x14ac:dyDescent="0.25">
      <c r="A482" t="s">
        <v>58</v>
      </c>
      <c r="B482" s="11">
        <v>375</v>
      </c>
      <c r="C482" s="11" t="s">
        <v>585</v>
      </c>
      <c r="D482" t="s">
        <v>348</v>
      </c>
      <c r="E482" t="s">
        <v>472</v>
      </c>
      <c r="F482" t="s">
        <v>160</v>
      </c>
      <c r="G482" s="1">
        <v>-43913</v>
      </c>
      <c r="H482" s="1">
        <v>-44000</v>
      </c>
      <c r="I482" s="12">
        <v>44000</v>
      </c>
      <c r="J482" t="s">
        <v>63</v>
      </c>
      <c r="K482" t="s">
        <v>444</v>
      </c>
      <c r="L482" t="s">
        <v>445</v>
      </c>
      <c r="M482" t="s">
        <v>65</v>
      </c>
      <c r="N482" t="s">
        <v>64</v>
      </c>
      <c r="O482" t="s">
        <v>441</v>
      </c>
      <c r="P482" t="s">
        <v>442</v>
      </c>
      <c r="Q482" t="s">
        <v>163</v>
      </c>
      <c r="R482" t="s">
        <v>164</v>
      </c>
      <c r="S482" t="s">
        <v>473</v>
      </c>
      <c r="T482" t="s">
        <v>29</v>
      </c>
      <c r="U482" t="s">
        <v>31</v>
      </c>
      <c r="V482" t="s">
        <v>23</v>
      </c>
      <c r="W482" t="s">
        <v>24</v>
      </c>
      <c r="X482" t="s">
        <v>30</v>
      </c>
      <c r="Y482" t="s">
        <v>26</v>
      </c>
      <c r="Z482" t="s">
        <v>26</v>
      </c>
      <c r="AA482" t="s">
        <v>32</v>
      </c>
      <c r="AB482" t="s">
        <v>474</v>
      </c>
      <c r="AD482">
        <v>-44000</v>
      </c>
    </row>
    <row r="483" spans="1:30" x14ac:dyDescent="0.25">
      <c r="A483" t="s">
        <v>62</v>
      </c>
      <c r="B483" s="11">
        <v>375</v>
      </c>
      <c r="C483" s="11" t="s">
        <v>585</v>
      </c>
      <c r="D483" t="s">
        <v>348</v>
      </c>
      <c r="E483" t="s">
        <v>472</v>
      </c>
      <c r="F483" t="s">
        <v>160</v>
      </c>
      <c r="G483" s="1">
        <v>-7583</v>
      </c>
      <c r="H483" s="1">
        <v>-7000</v>
      </c>
      <c r="I483" s="12">
        <v>7000</v>
      </c>
      <c r="J483" t="s">
        <v>63</v>
      </c>
      <c r="K483" t="s">
        <v>110</v>
      </c>
      <c r="L483" t="s">
        <v>111</v>
      </c>
      <c r="M483" t="s">
        <v>112</v>
      </c>
      <c r="N483" t="s">
        <v>113</v>
      </c>
      <c r="O483" t="s">
        <v>441</v>
      </c>
      <c r="P483" t="s">
        <v>442</v>
      </c>
      <c r="Q483" t="s">
        <v>163</v>
      </c>
      <c r="R483" t="s">
        <v>164</v>
      </c>
      <c r="S483" t="s">
        <v>473</v>
      </c>
      <c r="T483" t="s">
        <v>29</v>
      </c>
      <c r="U483" t="s">
        <v>31</v>
      </c>
      <c r="V483" t="s">
        <v>23</v>
      </c>
      <c r="W483" t="s">
        <v>24</v>
      </c>
      <c r="X483" t="s">
        <v>30</v>
      </c>
      <c r="Y483" t="s">
        <v>26</v>
      </c>
      <c r="Z483" t="s">
        <v>26</v>
      </c>
      <c r="AA483" t="s">
        <v>32</v>
      </c>
      <c r="AB483" t="s">
        <v>474</v>
      </c>
      <c r="AD483">
        <v>-8000</v>
      </c>
    </row>
    <row r="484" spans="1:30" x14ac:dyDescent="0.25">
      <c r="A484" t="s">
        <v>107</v>
      </c>
      <c r="B484" s="11">
        <v>375</v>
      </c>
      <c r="C484" s="11" t="s">
        <v>585</v>
      </c>
      <c r="D484" t="s">
        <v>348</v>
      </c>
      <c r="E484" t="s">
        <v>472</v>
      </c>
      <c r="F484" t="s">
        <v>160</v>
      </c>
      <c r="G484" s="1">
        <v>25748</v>
      </c>
      <c r="H484" s="1">
        <v>26000</v>
      </c>
      <c r="I484" s="12">
        <v>26000</v>
      </c>
      <c r="J484" t="s">
        <v>59</v>
      </c>
      <c r="K484" t="s">
        <v>163</v>
      </c>
      <c r="L484" t="s">
        <v>164</v>
      </c>
      <c r="M484" t="s">
        <v>165</v>
      </c>
      <c r="N484" t="s">
        <v>166</v>
      </c>
      <c r="O484" t="s">
        <v>441</v>
      </c>
      <c r="P484" t="s">
        <v>442</v>
      </c>
      <c r="Q484" t="s">
        <v>163</v>
      </c>
      <c r="R484" t="s">
        <v>164</v>
      </c>
      <c r="S484" t="s">
        <v>473</v>
      </c>
      <c r="T484" t="s">
        <v>29</v>
      </c>
      <c r="U484" t="s">
        <v>31</v>
      </c>
      <c r="V484" t="s">
        <v>23</v>
      </c>
      <c r="W484" t="s">
        <v>24</v>
      </c>
      <c r="X484" t="s">
        <v>30</v>
      </c>
      <c r="Y484" t="s">
        <v>26</v>
      </c>
      <c r="Z484" t="s">
        <v>26</v>
      </c>
      <c r="AA484" t="s">
        <v>32</v>
      </c>
      <c r="AB484" t="s">
        <v>474</v>
      </c>
      <c r="AD484">
        <v>26000</v>
      </c>
    </row>
    <row r="485" spans="1:30" x14ac:dyDescent="0.25">
      <c r="A485" t="s">
        <v>108</v>
      </c>
      <c r="B485" s="11">
        <v>375</v>
      </c>
      <c r="C485" s="11" t="s">
        <v>585</v>
      </c>
      <c r="D485" t="s">
        <v>348</v>
      </c>
      <c r="E485" t="s">
        <v>472</v>
      </c>
      <c r="F485" t="s">
        <v>160</v>
      </c>
      <c r="G485" s="1">
        <v>-25748</v>
      </c>
      <c r="H485" s="1">
        <v>-26000</v>
      </c>
      <c r="I485" s="12">
        <v>26000</v>
      </c>
      <c r="J485" t="s">
        <v>63</v>
      </c>
      <c r="K485" t="s">
        <v>447</v>
      </c>
      <c r="L485" t="s">
        <v>71</v>
      </c>
      <c r="M485" t="s">
        <v>72</v>
      </c>
      <c r="N485" t="s">
        <v>73</v>
      </c>
      <c r="O485" t="s">
        <v>441</v>
      </c>
      <c r="P485" t="s">
        <v>442</v>
      </c>
      <c r="Q485" t="s">
        <v>163</v>
      </c>
      <c r="R485" t="s">
        <v>164</v>
      </c>
      <c r="S485" t="s">
        <v>473</v>
      </c>
      <c r="T485" t="s">
        <v>29</v>
      </c>
      <c r="U485" t="s">
        <v>31</v>
      </c>
      <c r="V485" t="s">
        <v>23</v>
      </c>
      <c r="W485" t="s">
        <v>24</v>
      </c>
      <c r="X485" t="s">
        <v>30</v>
      </c>
      <c r="Y485" t="s">
        <v>26</v>
      </c>
      <c r="Z485" t="s">
        <v>26</v>
      </c>
      <c r="AA485" t="s">
        <v>32</v>
      </c>
      <c r="AB485" t="s">
        <v>474</v>
      </c>
      <c r="AD485">
        <v>-26000</v>
      </c>
    </row>
    <row r="486" spans="1:30" x14ac:dyDescent="0.25">
      <c r="A486" t="s">
        <v>66</v>
      </c>
      <c r="B486" s="11">
        <v>375</v>
      </c>
      <c r="C486" s="11" t="s">
        <v>585</v>
      </c>
      <c r="D486" t="s">
        <v>391</v>
      </c>
      <c r="E486" t="s">
        <v>472</v>
      </c>
      <c r="F486" t="s">
        <v>160</v>
      </c>
      <c r="G486" s="1">
        <v>21163</v>
      </c>
      <c r="H486" s="1">
        <v>21000</v>
      </c>
      <c r="I486" s="12">
        <v>21000</v>
      </c>
      <c r="J486" t="s">
        <v>59</v>
      </c>
      <c r="K486" t="s">
        <v>448</v>
      </c>
      <c r="L486" t="s">
        <v>449</v>
      </c>
      <c r="M486" t="s">
        <v>77</v>
      </c>
      <c r="N486" t="s">
        <v>78</v>
      </c>
      <c r="O486" t="s">
        <v>441</v>
      </c>
      <c r="P486" t="s">
        <v>442</v>
      </c>
      <c r="Q486" t="s">
        <v>163</v>
      </c>
      <c r="R486" t="s">
        <v>164</v>
      </c>
      <c r="S486" t="s">
        <v>473</v>
      </c>
      <c r="T486" t="s">
        <v>29</v>
      </c>
      <c r="U486" t="s">
        <v>31</v>
      </c>
      <c r="V486" t="s">
        <v>23</v>
      </c>
      <c r="W486" t="s">
        <v>24</v>
      </c>
      <c r="X486" t="s">
        <v>30</v>
      </c>
      <c r="Y486" t="s">
        <v>26</v>
      </c>
      <c r="Z486" t="s">
        <v>26</v>
      </c>
      <c r="AA486" t="s">
        <v>32</v>
      </c>
      <c r="AB486" t="s">
        <v>474</v>
      </c>
      <c r="AD486">
        <v>21000</v>
      </c>
    </row>
    <row r="487" spans="1:30" x14ac:dyDescent="0.25">
      <c r="A487" t="s">
        <v>139</v>
      </c>
      <c r="B487" s="11">
        <v>375</v>
      </c>
      <c r="C487" s="11" t="s">
        <v>585</v>
      </c>
      <c r="D487" t="s">
        <v>391</v>
      </c>
      <c r="E487" t="s">
        <v>472</v>
      </c>
      <c r="F487" t="s">
        <v>160</v>
      </c>
      <c r="G487" s="1">
        <v>1587</v>
      </c>
      <c r="H487" s="1">
        <v>2000</v>
      </c>
      <c r="I487" s="12">
        <v>2000</v>
      </c>
      <c r="J487" t="s">
        <v>59</v>
      </c>
      <c r="K487" t="s">
        <v>450</v>
      </c>
      <c r="L487" t="s">
        <v>451</v>
      </c>
      <c r="M487" t="s">
        <v>80</v>
      </c>
      <c r="N487" t="s">
        <v>81</v>
      </c>
      <c r="O487" t="s">
        <v>441</v>
      </c>
      <c r="P487" t="s">
        <v>442</v>
      </c>
      <c r="Q487" t="s">
        <v>163</v>
      </c>
      <c r="R487" t="s">
        <v>164</v>
      </c>
      <c r="S487" t="s">
        <v>473</v>
      </c>
      <c r="T487" t="s">
        <v>29</v>
      </c>
      <c r="U487" t="s">
        <v>31</v>
      </c>
      <c r="V487" t="s">
        <v>23</v>
      </c>
      <c r="W487" t="s">
        <v>24</v>
      </c>
      <c r="X487" t="s">
        <v>30</v>
      </c>
      <c r="Y487" t="s">
        <v>26</v>
      </c>
      <c r="Z487" t="s">
        <v>26</v>
      </c>
      <c r="AA487" t="s">
        <v>32</v>
      </c>
      <c r="AB487" t="s">
        <v>474</v>
      </c>
      <c r="AD487">
        <v>2000</v>
      </c>
    </row>
    <row r="488" spans="1:30" x14ac:dyDescent="0.25">
      <c r="A488" t="s">
        <v>125</v>
      </c>
      <c r="B488" s="11">
        <v>375</v>
      </c>
      <c r="C488" s="11" t="s">
        <v>585</v>
      </c>
      <c r="D488" t="s">
        <v>391</v>
      </c>
      <c r="E488" t="s">
        <v>472</v>
      </c>
      <c r="F488" t="s">
        <v>160</v>
      </c>
      <c r="G488" s="1">
        <v>-22750</v>
      </c>
      <c r="H488" s="1">
        <v>-23000</v>
      </c>
      <c r="I488" s="12">
        <v>23000</v>
      </c>
      <c r="J488" t="s">
        <v>63</v>
      </c>
      <c r="K488" t="s">
        <v>163</v>
      </c>
      <c r="L488" t="s">
        <v>164</v>
      </c>
      <c r="M488" t="s">
        <v>165</v>
      </c>
      <c r="N488" t="s">
        <v>166</v>
      </c>
      <c r="O488" t="s">
        <v>441</v>
      </c>
      <c r="P488" t="s">
        <v>442</v>
      </c>
      <c r="Q488" t="s">
        <v>163</v>
      </c>
      <c r="R488" t="s">
        <v>164</v>
      </c>
      <c r="S488" t="s">
        <v>473</v>
      </c>
      <c r="T488" t="s">
        <v>29</v>
      </c>
      <c r="U488" t="s">
        <v>31</v>
      </c>
      <c r="V488" t="s">
        <v>23</v>
      </c>
      <c r="W488" t="s">
        <v>24</v>
      </c>
      <c r="X488" t="s">
        <v>30</v>
      </c>
      <c r="Y488" t="s">
        <v>26</v>
      </c>
      <c r="Z488" t="s">
        <v>26</v>
      </c>
      <c r="AA488" t="s">
        <v>32</v>
      </c>
      <c r="AB488" t="s">
        <v>474</v>
      </c>
      <c r="AD488">
        <v>-23000</v>
      </c>
    </row>
    <row r="489" spans="1:30" x14ac:dyDescent="0.25">
      <c r="A489" t="s">
        <v>75</v>
      </c>
      <c r="B489" s="11">
        <v>375</v>
      </c>
      <c r="C489" s="11" t="s">
        <v>585</v>
      </c>
      <c r="D489" t="s">
        <v>348</v>
      </c>
      <c r="E489" t="s">
        <v>472</v>
      </c>
      <c r="F489" t="s">
        <v>160</v>
      </c>
      <c r="G489" s="1">
        <v>21163</v>
      </c>
      <c r="H489" s="1">
        <v>21000</v>
      </c>
      <c r="I489" s="12">
        <v>21000</v>
      </c>
      <c r="J489" t="s">
        <v>59</v>
      </c>
      <c r="K489" t="s">
        <v>444</v>
      </c>
      <c r="L489" t="s">
        <v>445</v>
      </c>
      <c r="M489" t="s">
        <v>65</v>
      </c>
      <c r="N489" t="s">
        <v>64</v>
      </c>
      <c r="O489" t="s">
        <v>441</v>
      </c>
      <c r="P489" t="s">
        <v>442</v>
      </c>
      <c r="Q489" t="s">
        <v>163</v>
      </c>
      <c r="R489" t="s">
        <v>164</v>
      </c>
      <c r="S489" t="s">
        <v>473</v>
      </c>
      <c r="T489" t="s">
        <v>29</v>
      </c>
      <c r="U489" t="s">
        <v>31</v>
      </c>
      <c r="V489" t="s">
        <v>23</v>
      </c>
      <c r="W489" t="s">
        <v>24</v>
      </c>
      <c r="X489" t="s">
        <v>30</v>
      </c>
      <c r="Y489" t="s">
        <v>26</v>
      </c>
      <c r="Z489" t="s">
        <v>26</v>
      </c>
      <c r="AA489" t="s">
        <v>32</v>
      </c>
      <c r="AB489" t="s">
        <v>474</v>
      </c>
      <c r="AD489">
        <v>21000</v>
      </c>
    </row>
    <row r="490" spans="1:30" x14ac:dyDescent="0.25">
      <c r="A490" t="s">
        <v>79</v>
      </c>
      <c r="B490" s="11">
        <v>375</v>
      </c>
      <c r="C490" s="11" t="s">
        <v>585</v>
      </c>
      <c r="D490" t="s">
        <v>348</v>
      </c>
      <c r="E490" t="s">
        <v>472</v>
      </c>
      <c r="F490" t="s">
        <v>160</v>
      </c>
      <c r="G490" s="1">
        <v>-21163</v>
      </c>
      <c r="H490" s="1">
        <v>-21000</v>
      </c>
      <c r="I490" s="12">
        <v>21000</v>
      </c>
      <c r="J490" t="s">
        <v>63</v>
      </c>
      <c r="K490" t="s">
        <v>448</v>
      </c>
      <c r="L490" t="s">
        <v>449</v>
      </c>
      <c r="M490" t="s">
        <v>77</v>
      </c>
      <c r="N490" t="s">
        <v>78</v>
      </c>
      <c r="O490" t="s">
        <v>441</v>
      </c>
      <c r="P490" t="s">
        <v>442</v>
      </c>
      <c r="Q490" t="s">
        <v>163</v>
      </c>
      <c r="R490" t="s">
        <v>164</v>
      </c>
      <c r="S490" t="s">
        <v>473</v>
      </c>
      <c r="T490" t="s">
        <v>29</v>
      </c>
      <c r="U490" t="s">
        <v>31</v>
      </c>
      <c r="V490" t="s">
        <v>23</v>
      </c>
      <c r="W490" t="s">
        <v>24</v>
      </c>
      <c r="X490" t="s">
        <v>30</v>
      </c>
      <c r="Y490" t="s">
        <v>26</v>
      </c>
      <c r="Z490" t="s">
        <v>26</v>
      </c>
      <c r="AA490" t="s">
        <v>32</v>
      </c>
      <c r="AB490" t="s">
        <v>474</v>
      </c>
      <c r="AD490">
        <v>-21000</v>
      </c>
    </row>
    <row r="491" spans="1:30" x14ac:dyDescent="0.25">
      <c r="A491" t="s">
        <v>86</v>
      </c>
      <c r="B491" s="11">
        <v>375</v>
      </c>
      <c r="C491" s="11" t="s">
        <v>585</v>
      </c>
      <c r="D491" t="s">
        <v>348</v>
      </c>
      <c r="E491" t="s">
        <v>472</v>
      </c>
      <c r="F491" t="s">
        <v>160</v>
      </c>
      <c r="G491" s="1">
        <v>22750</v>
      </c>
      <c r="H491" s="1">
        <v>23000</v>
      </c>
      <c r="I491" s="12">
        <v>23000</v>
      </c>
      <c r="J491" t="s">
        <v>59</v>
      </c>
      <c r="K491" t="s">
        <v>444</v>
      </c>
      <c r="L491" t="s">
        <v>445</v>
      </c>
      <c r="M491" t="s">
        <v>65</v>
      </c>
      <c r="N491" t="s">
        <v>64</v>
      </c>
      <c r="O491" t="s">
        <v>441</v>
      </c>
      <c r="P491" t="s">
        <v>442</v>
      </c>
      <c r="Q491" t="s">
        <v>163</v>
      </c>
      <c r="R491" t="s">
        <v>164</v>
      </c>
      <c r="S491" t="s">
        <v>473</v>
      </c>
      <c r="T491" t="s">
        <v>29</v>
      </c>
      <c r="U491" t="s">
        <v>31</v>
      </c>
      <c r="V491" t="s">
        <v>23</v>
      </c>
      <c r="W491" t="s">
        <v>24</v>
      </c>
      <c r="X491" t="s">
        <v>30</v>
      </c>
      <c r="Y491" t="s">
        <v>26</v>
      </c>
      <c r="Z491" t="s">
        <v>26</v>
      </c>
      <c r="AA491" t="s">
        <v>32</v>
      </c>
      <c r="AB491" t="s">
        <v>474</v>
      </c>
      <c r="AD491">
        <v>23000</v>
      </c>
    </row>
    <row r="492" spans="1:30" x14ac:dyDescent="0.25">
      <c r="A492" t="s">
        <v>87</v>
      </c>
      <c r="B492" s="11">
        <v>375</v>
      </c>
      <c r="C492" s="11" t="s">
        <v>585</v>
      </c>
      <c r="D492" t="s">
        <v>348</v>
      </c>
      <c r="E492" t="s">
        <v>472</v>
      </c>
      <c r="F492" t="s">
        <v>160</v>
      </c>
      <c r="G492" s="1">
        <v>-22750</v>
      </c>
      <c r="H492" s="1">
        <v>-23000</v>
      </c>
      <c r="I492" s="12">
        <v>23000</v>
      </c>
      <c r="J492" t="s">
        <v>63</v>
      </c>
      <c r="K492" t="s">
        <v>452</v>
      </c>
      <c r="L492" t="s">
        <v>445</v>
      </c>
      <c r="M492" t="s">
        <v>88</v>
      </c>
      <c r="N492" t="s">
        <v>89</v>
      </c>
      <c r="O492" t="s">
        <v>441</v>
      </c>
      <c r="P492" t="s">
        <v>442</v>
      </c>
      <c r="Q492" t="s">
        <v>163</v>
      </c>
      <c r="R492" t="s">
        <v>164</v>
      </c>
      <c r="S492" t="s">
        <v>473</v>
      </c>
      <c r="T492" t="s">
        <v>29</v>
      </c>
      <c r="U492" t="s">
        <v>31</v>
      </c>
      <c r="V492" t="s">
        <v>23</v>
      </c>
      <c r="W492" t="s">
        <v>24</v>
      </c>
      <c r="X492" t="s">
        <v>30</v>
      </c>
      <c r="Y492" t="s">
        <v>26</v>
      </c>
      <c r="Z492" t="s">
        <v>26</v>
      </c>
      <c r="AA492" t="s">
        <v>32</v>
      </c>
      <c r="AB492" t="s">
        <v>474</v>
      </c>
      <c r="AD492">
        <v>-23000</v>
      </c>
    </row>
    <row r="493" spans="1:30" x14ac:dyDescent="0.25">
      <c r="A493" t="s">
        <v>152</v>
      </c>
      <c r="B493" s="11">
        <v>383</v>
      </c>
      <c r="C493" s="11" t="s">
        <v>586</v>
      </c>
      <c r="D493" t="s">
        <v>348</v>
      </c>
      <c r="E493" t="s">
        <v>205</v>
      </c>
      <c r="F493" t="s">
        <v>160</v>
      </c>
      <c r="G493" s="1">
        <v>69182</v>
      </c>
      <c r="H493" s="1">
        <v>69000</v>
      </c>
      <c r="I493" s="12">
        <v>69000</v>
      </c>
      <c r="J493" t="s">
        <v>59</v>
      </c>
      <c r="K493" t="s">
        <v>439</v>
      </c>
      <c r="L493" t="s">
        <v>440</v>
      </c>
      <c r="M493" t="s">
        <v>60</v>
      </c>
      <c r="N493" t="s">
        <v>61</v>
      </c>
      <c r="O493" t="s">
        <v>441</v>
      </c>
      <c r="P493" t="s">
        <v>442</v>
      </c>
      <c r="Q493" t="s">
        <v>163</v>
      </c>
      <c r="R493" t="s">
        <v>164</v>
      </c>
      <c r="S493" t="s">
        <v>206</v>
      </c>
      <c r="T493" t="s">
        <v>29</v>
      </c>
      <c r="U493" t="s">
        <v>161</v>
      </c>
      <c r="V493" t="s">
        <v>46</v>
      </c>
      <c r="W493" t="s">
        <v>24</v>
      </c>
      <c r="X493" t="s">
        <v>30</v>
      </c>
      <c r="Y493" t="s">
        <v>26</v>
      </c>
      <c r="Z493" t="s">
        <v>26</v>
      </c>
      <c r="AA493" t="s">
        <v>32</v>
      </c>
      <c r="AB493" t="s">
        <v>162</v>
      </c>
      <c r="AC493" t="s">
        <v>47</v>
      </c>
      <c r="AD493">
        <v>69000</v>
      </c>
    </row>
    <row r="494" spans="1:30" x14ac:dyDescent="0.25">
      <c r="A494" t="s">
        <v>62</v>
      </c>
      <c r="B494" s="11"/>
      <c r="C494" s="11" t="s">
        <v>587</v>
      </c>
      <c r="D494" t="s">
        <v>348</v>
      </c>
      <c r="E494" t="s">
        <v>475</v>
      </c>
      <c r="F494" t="s">
        <v>34</v>
      </c>
      <c r="G494" s="1">
        <v>-226</v>
      </c>
      <c r="H494" s="1">
        <v>0</v>
      </c>
      <c r="I494" s="12">
        <v>0</v>
      </c>
      <c r="J494" t="s">
        <v>63</v>
      </c>
      <c r="K494" t="s">
        <v>110</v>
      </c>
      <c r="L494" t="s">
        <v>111</v>
      </c>
      <c r="M494" t="s">
        <v>112</v>
      </c>
      <c r="N494" t="s">
        <v>113</v>
      </c>
      <c r="O494" t="s">
        <v>441</v>
      </c>
      <c r="P494" t="s">
        <v>442</v>
      </c>
      <c r="Q494" t="s">
        <v>148</v>
      </c>
      <c r="R494" t="s">
        <v>151</v>
      </c>
      <c r="S494" t="s">
        <v>352</v>
      </c>
      <c r="T494" t="s">
        <v>29</v>
      </c>
      <c r="U494" t="s">
        <v>36</v>
      </c>
      <c r="V494" t="s">
        <v>23</v>
      </c>
      <c r="W494" t="s">
        <v>24</v>
      </c>
      <c r="X494" t="s">
        <v>24</v>
      </c>
      <c r="Y494" t="s">
        <v>26</v>
      </c>
      <c r="Z494" t="s">
        <v>26</v>
      </c>
      <c r="AA494" t="s">
        <v>32</v>
      </c>
      <c r="AB494" t="s">
        <v>38</v>
      </c>
      <c r="AD494">
        <v>0</v>
      </c>
    </row>
    <row r="495" spans="1:30" x14ac:dyDescent="0.25">
      <c r="A495" t="s">
        <v>58</v>
      </c>
      <c r="B495" s="11">
        <v>383</v>
      </c>
      <c r="C495" s="11" t="s">
        <v>586</v>
      </c>
      <c r="D495" t="s">
        <v>348</v>
      </c>
      <c r="E495" t="s">
        <v>205</v>
      </c>
      <c r="F495" t="s">
        <v>160</v>
      </c>
      <c r="G495" s="1">
        <v>-58893</v>
      </c>
      <c r="H495" s="1">
        <v>-59000</v>
      </c>
      <c r="I495" s="12">
        <v>59000</v>
      </c>
      <c r="J495" t="s">
        <v>63</v>
      </c>
      <c r="K495" t="s">
        <v>444</v>
      </c>
      <c r="L495" t="s">
        <v>445</v>
      </c>
      <c r="M495" t="s">
        <v>65</v>
      </c>
      <c r="N495" t="s">
        <v>64</v>
      </c>
      <c r="O495" t="s">
        <v>441</v>
      </c>
      <c r="P495" t="s">
        <v>442</v>
      </c>
      <c r="Q495" t="s">
        <v>163</v>
      </c>
      <c r="R495" t="s">
        <v>164</v>
      </c>
      <c r="S495" t="s">
        <v>206</v>
      </c>
      <c r="T495" t="s">
        <v>29</v>
      </c>
      <c r="U495" t="s">
        <v>161</v>
      </c>
      <c r="V495" t="s">
        <v>46</v>
      </c>
      <c r="W495" t="s">
        <v>24</v>
      </c>
      <c r="X495" t="s">
        <v>30</v>
      </c>
      <c r="Y495" t="s">
        <v>26</v>
      </c>
      <c r="Z495" t="s">
        <v>26</v>
      </c>
      <c r="AA495" t="s">
        <v>32</v>
      </c>
      <c r="AB495" t="s">
        <v>162</v>
      </c>
      <c r="AC495" t="s">
        <v>47</v>
      </c>
      <c r="AD495">
        <v>-59000</v>
      </c>
    </row>
    <row r="496" spans="1:30" x14ac:dyDescent="0.25">
      <c r="A496" t="s">
        <v>62</v>
      </c>
      <c r="B496" s="11">
        <v>383</v>
      </c>
      <c r="C496" s="11" t="s">
        <v>586</v>
      </c>
      <c r="D496" t="s">
        <v>348</v>
      </c>
      <c r="E496" t="s">
        <v>205</v>
      </c>
      <c r="F496" t="s">
        <v>160</v>
      </c>
      <c r="G496" s="1">
        <v>-10289</v>
      </c>
      <c r="H496" s="1">
        <v>-10000</v>
      </c>
      <c r="I496" s="12">
        <v>10000</v>
      </c>
      <c r="J496" t="s">
        <v>63</v>
      </c>
      <c r="K496" t="s">
        <v>110</v>
      </c>
      <c r="L496" t="s">
        <v>111</v>
      </c>
      <c r="M496" t="s">
        <v>112</v>
      </c>
      <c r="N496" t="s">
        <v>113</v>
      </c>
      <c r="O496" t="s">
        <v>441</v>
      </c>
      <c r="P496" t="s">
        <v>442</v>
      </c>
      <c r="Q496" t="s">
        <v>163</v>
      </c>
      <c r="R496" t="s">
        <v>164</v>
      </c>
      <c r="S496" t="s">
        <v>206</v>
      </c>
      <c r="T496" t="s">
        <v>29</v>
      </c>
      <c r="U496" t="s">
        <v>161</v>
      </c>
      <c r="V496" t="s">
        <v>46</v>
      </c>
      <c r="W496" t="s">
        <v>24</v>
      </c>
      <c r="X496" t="s">
        <v>30</v>
      </c>
      <c r="Y496" t="s">
        <v>26</v>
      </c>
      <c r="Z496" t="s">
        <v>26</v>
      </c>
      <c r="AA496" t="s">
        <v>32</v>
      </c>
      <c r="AB496" t="s">
        <v>162</v>
      </c>
      <c r="AC496" t="s">
        <v>47</v>
      </c>
      <c r="AD496">
        <v>-10000</v>
      </c>
    </row>
    <row r="497" spans="1:30" x14ac:dyDescent="0.25">
      <c r="A497" t="s">
        <v>107</v>
      </c>
      <c r="B497" s="11">
        <v>383</v>
      </c>
      <c r="C497" s="11" t="s">
        <v>586</v>
      </c>
      <c r="D497" t="s">
        <v>348</v>
      </c>
      <c r="E497" t="s">
        <v>205</v>
      </c>
      <c r="F497" t="s">
        <v>160</v>
      </c>
      <c r="G497" s="1">
        <v>31930</v>
      </c>
      <c r="H497" s="1">
        <v>32000</v>
      </c>
      <c r="I497" s="12">
        <v>32000</v>
      </c>
      <c r="J497" t="s">
        <v>59</v>
      </c>
      <c r="K497" t="s">
        <v>163</v>
      </c>
      <c r="L497" t="s">
        <v>164</v>
      </c>
      <c r="M497" t="s">
        <v>165</v>
      </c>
      <c r="N497" t="s">
        <v>166</v>
      </c>
      <c r="O497" t="s">
        <v>441</v>
      </c>
      <c r="P497" t="s">
        <v>442</v>
      </c>
      <c r="Q497" t="s">
        <v>163</v>
      </c>
      <c r="R497" t="s">
        <v>164</v>
      </c>
      <c r="S497" t="s">
        <v>206</v>
      </c>
      <c r="T497" t="s">
        <v>29</v>
      </c>
      <c r="U497" t="s">
        <v>161</v>
      </c>
      <c r="V497" t="s">
        <v>46</v>
      </c>
      <c r="W497" t="s">
        <v>24</v>
      </c>
      <c r="X497" t="s">
        <v>30</v>
      </c>
      <c r="Y497" t="s">
        <v>26</v>
      </c>
      <c r="Z497" t="s">
        <v>26</v>
      </c>
      <c r="AA497" t="s">
        <v>32</v>
      </c>
      <c r="AB497" t="s">
        <v>162</v>
      </c>
      <c r="AC497" t="s">
        <v>47</v>
      </c>
      <c r="AD497">
        <v>32000</v>
      </c>
    </row>
    <row r="498" spans="1:30" x14ac:dyDescent="0.25">
      <c r="A498" t="s">
        <v>108</v>
      </c>
      <c r="B498" s="11">
        <v>383</v>
      </c>
      <c r="C498" s="11" t="s">
        <v>586</v>
      </c>
      <c r="D498" t="s">
        <v>348</v>
      </c>
      <c r="E498" t="s">
        <v>205</v>
      </c>
      <c r="F498" t="s">
        <v>160</v>
      </c>
      <c r="G498" s="1">
        <v>-31930</v>
      </c>
      <c r="H498" s="1">
        <v>-32000</v>
      </c>
      <c r="I498" s="12">
        <v>32000</v>
      </c>
      <c r="J498" t="s">
        <v>63</v>
      </c>
      <c r="K498" t="s">
        <v>447</v>
      </c>
      <c r="L498" t="s">
        <v>71</v>
      </c>
      <c r="M498" t="s">
        <v>72</v>
      </c>
      <c r="N498" t="s">
        <v>73</v>
      </c>
      <c r="O498" t="s">
        <v>441</v>
      </c>
      <c r="P498" t="s">
        <v>442</v>
      </c>
      <c r="Q498" t="s">
        <v>163</v>
      </c>
      <c r="R498" t="s">
        <v>164</v>
      </c>
      <c r="S498" t="s">
        <v>206</v>
      </c>
      <c r="T498" t="s">
        <v>29</v>
      </c>
      <c r="U498" t="s">
        <v>161</v>
      </c>
      <c r="V498" t="s">
        <v>46</v>
      </c>
      <c r="W498" t="s">
        <v>24</v>
      </c>
      <c r="X498" t="s">
        <v>30</v>
      </c>
      <c r="Y498" t="s">
        <v>26</v>
      </c>
      <c r="Z498" t="s">
        <v>26</v>
      </c>
      <c r="AA498" t="s">
        <v>32</v>
      </c>
      <c r="AB498" t="s">
        <v>162</v>
      </c>
      <c r="AC498" t="s">
        <v>47</v>
      </c>
      <c r="AD498">
        <v>-32000</v>
      </c>
    </row>
    <row r="499" spans="1:30" x14ac:dyDescent="0.25">
      <c r="A499" t="s">
        <v>66</v>
      </c>
      <c r="B499" s="11">
        <v>383</v>
      </c>
      <c r="C499" s="11" t="s">
        <v>586</v>
      </c>
      <c r="D499" t="s">
        <v>207</v>
      </c>
      <c r="E499" t="s">
        <v>205</v>
      </c>
      <c r="F499" t="s">
        <v>160</v>
      </c>
      <c r="G499" s="13">
        <v>-2861</v>
      </c>
      <c r="H499" s="14">
        <v>-3000</v>
      </c>
      <c r="I499" s="12">
        <v>3000</v>
      </c>
      <c r="J499" s="11" t="s">
        <v>63</v>
      </c>
      <c r="K499" t="s">
        <v>448</v>
      </c>
      <c r="L499" t="s">
        <v>449</v>
      </c>
      <c r="M499" t="s">
        <v>77</v>
      </c>
      <c r="N499" t="s">
        <v>78</v>
      </c>
      <c r="O499" t="s">
        <v>441</v>
      </c>
      <c r="P499" t="s">
        <v>442</v>
      </c>
      <c r="Q499" t="s">
        <v>163</v>
      </c>
      <c r="R499" t="s">
        <v>164</v>
      </c>
      <c r="S499" t="s">
        <v>206</v>
      </c>
      <c r="T499" t="s">
        <v>29</v>
      </c>
      <c r="U499" t="s">
        <v>161</v>
      </c>
      <c r="V499" t="s">
        <v>46</v>
      </c>
      <c r="W499" t="s">
        <v>24</v>
      </c>
      <c r="X499" t="s">
        <v>30</v>
      </c>
      <c r="Y499" t="s">
        <v>26</v>
      </c>
      <c r="Z499" t="s">
        <v>26</v>
      </c>
      <c r="AA499" t="s">
        <v>32</v>
      </c>
      <c r="AB499" t="s">
        <v>162</v>
      </c>
      <c r="AC499" t="s">
        <v>47</v>
      </c>
      <c r="AD499">
        <v>-3000</v>
      </c>
    </row>
    <row r="500" spans="1:30" x14ac:dyDescent="0.25">
      <c r="A500" t="s">
        <v>139</v>
      </c>
      <c r="B500" s="11">
        <v>383</v>
      </c>
      <c r="C500" s="11" t="s">
        <v>586</v>
      </c>
      <c r="D500" t="s">
        <v>207</v>
      </c>
      <c r="E500" t="s">
        <v>205</v>
      </c>
      <c r="F500" t="s">
        <v>160</v>
      </c>
      <c r="G500" s="1">
        <v>2861</v>
      </c>
      <c r="H500" s="14">
        <v>3000</v>
      </c>
      <c r="I500" s="12">
        <v>3000</v>
      </c>
      <c r="J500" s="11" t="s">
        <v>59</v>
      </c>
      <c r="K500" t="s">
        <v>450</v>
      </c>
      <c r="L500" t="s">
        <v>451</v>
      </c>
      <c r="M500" t="s">
        <v>80</v>
      </c>
      <c r="N500" t="s">
        <v>81</v>
      </c>
      <c r="O500" t="s">
        <v>441</v>
      </c>
      <c r="P500" t="s">
        <v>442</v>
      </c>
      <c r="Q500" t="s">
        <v>163</v>
      </c>
      <c r="R500" t="s">
        <v>164</v>
      </c>
      <c r="S500" t="s">
        <v>206</v>
      </c>
      <c r="T500" t="s">
        <v>29</v>
      </c>
      <c r="U500" t="s">
        <v>161</v>
      </c>
      <c r="V500" t="s">
        <v>46</v>
      </c>
      <c r="W500" t="s">
        <v>24</v>
      </c>
      <c r="X500" t="s">
        <v>30</v>
      </c>
      <c r="Y500" t="s">
        <v>26</v>
      </c>
      <c r="Z500" t="s">
        <v>26</v>
      </c>
      <c r="AA500" t="s">
        <v>32</v>
      </c>
      <c r="AB500" t="s">
        <v>162</v>
      </c>
      <c r="AC500" t="s">
        <v>47</v>
      </c>
      <c r="AD500">
        <v>3000</v>
      </c>
    </row>
    <row r="501" spans="1:30" x14ac:dyDescent="0.25">
      <c r="A501" t="s">
        <v>75</v>
      </c>
      <c r="B501" s="11">
        <v>383</v>
      </c>
      <c r="C501" s="11" t="s">
        <v>586</v>
      </c>
      <c r="D501" t="s">
        <v>348</v>
      </c>
      <c r="E501" t="s">
        <v>205</v>
      </c>
      <c r="F501" t="s">
        <v>160</v>
      </c>
      <c r="G501" s="1">
        <v>-2861</v>
      </c>
      <c r="H501" s="14">
        <v>-3000</v>
      </c>
      <c r="I501" s="12">
        <v>3000</v>
      </c>
      <c r="J501" s="11" t="s">
        <v>63</v>
      </c>
      <c r="K501" t="s">
        <v>444</v>
      </c>
      <c r="L501" t="s">
        <v>445</v>
      </c>
      <c r="M501" t="s">
        <v>65</v>
      </c>
      <c r="N501" t="s">
        <v>64</v>
      </c>
      <c r="O501" t="s">
        <v>441</v>
      </c>
      <c r="P501" t="s">
        <v>442</v>
      </c>
      <c r="Q501" t="s">
        <v>163</v>
      </c>
      <c r="R501" t="s">
        <v>164</v>
      </c>
      <c r="S501" t="s">
        <v>206</v>
      </c>
      <c r="T501" t="s">
        <v>29</v>
      </c>
      <c r="U501" t="s">
        <v>161</v>
      </c>
      <c r="V501" t="s">
        <v>46</v>
      </c>
      <c r="W501" t="s">
        <v>24</v>
      </c>
      <c r="X501" t="s">
        <v>30</v>
      </c>
      <c r="Y501" t="s">
        <v>26</v>
      </c>
      <c r="Z501" t="s">
        <v>26</v>
      </c>
      <c r="AA501" t="s">
        <v>32</v>
      </c>
      <c r="AB501" t="s">
        <v>162</v>
      </c>
      <c r="AC501" t="s">
        <v>47</v>
      </c>
      <c r="AD501">
        <v>-3000</v>
      </c>
    </row>
    <row r="502" spans="1:30" x14ac:dyDescent="0.25">
      <c r="A502" t="s">
        <v>79</v>
      </c>
      <c r="B502" s="11">
        <v>383</v>
      </c>
      <c r="C502" s="11" t="s">
        <v>586</v>
      </c>
      <c r="D502" t="s">
        <v>348</v>
      </c>
      <c r="E502" t="s">
        <v>205</v>
      </c>
      <c r="F502" t="s">
        <v>160</v>
      </c>
      <c r="G502" s="1">
        <v>2861</v>
      </c>
      <c r="H502" s="14">
        <v>3000</v>
      </c>
      <c r="I502" s="12">
        <v>3000</v>
      </c>
      <c r="J502" s="11" t="s">
        <v>59</v>
      </c>
      <c r="K502" t="s">
        <v>448</v>
      </c>
      <c r="L502" t="s">
        <v>449</v>
      </c>
      <c r="M502" t="s">
        <v>77</v>
      </c>
      <c r="N502" t="s">
        <v>78</v>
      </c>
      <c r="O502" t="s">
        <v>441</v>
      </c>
      <c r="P502" t="s">
        <v>442</v>
      </c>
      <c r="Q502" t="s">
        <v>163</v>
      </c>
      <c r="R502" t="s">
        <v>164</v>
      </c>
      <c r="S502" t="s">
        <v>206</v>
      </c>
      <c r="T502" t="s">
        <v>29</v>
      </c>
      <c r="U502" t="s">
        <v>161</v>
      </c>
      <c r="V502" t="s">
        <v>46</v>
      </c>
      <c r="W502" t="s">
        <v>24</v>
      </c>
      <c r="X502" t="s">
        <v>30</v>
      </c>
      <c r="Y502" t="s">
        <v>26</v>
      </c>
      <c r="Z502" t="s">
        <v>26</v>
      </c>
      <c r="AA502" t="s">
        <v>32</v>
      </c>
      <c r="AB502" t="s">
        <v>162</v>
      </c>
      <c r="AC502" t="s">
        <v>47</v>
      </c>
      <c r="AD502">
        <v>3000</v>
      </c>
    </row>
    <row r="503" spans="1:30" x14ac:dyDescent="0.25">
      <c r="A503" t="s">
        <v>86</v>
      </c>
      <c r="B503" s="11">
        <v>383</v>
      </c>
      <c r="C503" s="11" t="s">
        <v>586</v>
      </c>
      <c r="D503" t="s">
        <v>348</v>
      </c>
      <c r="E503" t="s">
        <v>205</v>
      </c>
      <c r="F503" t="s">
        <v>160</v>
      </c>
      <c r="G503" s="1">
        <v>61754</v>
      </c>
      <c r="H503" s="1">
        <v>62000</v>
      </c>
      <c r="I503" s="12">
        <v>62000</v>
      </c>
      <c r="J503" t="s">
        <v>59</v>
      </c>
      <c r="K503" t="s">
        <v>444</v>
      </c>
      <c r="L503" t="s">
        <v>445</v>
      </c>
      <c r="M503" t="s">
        <v>65</v>
      </c>
      <c r="N503" t="s">
        <v>64</v>
      </c>
      <c r="O503" t="s">
        <v>441</v>
      </c>
      <c r="P503" t="s">
        <v>442</v>
      </c>
      <c r="Q503" t="s">
        <v>163</v>
      </c>
      <c r="R503" t="s">
        <v>164</v>
      </c>
      <c r="S503" t="s">
        <v>206</v>
      </c>
      <c r="T503" t="s">
        <v>29</v>
      </c>
      <c r="U503" t="s">
        <v>161</v>
      </c>
      <c r="V503" t="s">
        <v>46</v>
      </c>
      <c r="W503" t="s">
        <v>24</v>
      </c>
      <c r="X503" t="s">
        <v>30</v>
      </c>
      <c r="Y503" t="s">
        <v>26</v>
      </c>
      <c r="Z503" t="s">
        <v>26</v>
      </c>
      <c r="AA503" t="s">
        <v>32</v>
      </c>
      <c r="AB503" t="s">
        <v>162</v>
      </c>
      <c r="AC503" t="s">
        <v>47</v>
      </c>
      <c r="AD503">
        <v>62000</v>
      </c>
    </row>
    <row r="504" spans="1:30" x14ac:dyDescent="0.25">
      <c r="A504" t="s">
        <v>139</v>
      </c>
      <c r="B504" s="11"/>
      <c r="C504" s="11" t="s">
        <v>587</v>
      </c>
      <c r="D504" t="s">
        <v>351</v>
      </c>
      <c r="E504" t="s">
        <v>475</v>
      </c>
      <c r="F504" t="s">
        <v>34</v>
      </c>
      <c r="G504" s="1">
        <v>25</v>
      </c>
      <c r="H504" s="1">
        <v>0</v>
      </c>
      <c r="I504" s="12">
        <v>0</v>
      </c>
      <c r="J504" t="s">
        <v>59</v>
      </c>
      <c r="K504" t="s">
        <v>450</v>
      </c>
      <c r="L504" t="s">
        <v>451</v>
      </c>
      <c r="M504" t="s">
        <v>80</v>
      </c>
      <c r="N504" t="s">
        <v>81</v>
      </c>
      <c r="O504" t="s">
        <v>441</v>
      </c>
      <c r="P504" t="s">
        <v>442</v>
      </c>
      <c r="Q504" t="s">
        <v>148</v>
      </c>
      <c r="R504" t="s">
        <v>151</v>
      </c>
      <c r="S504" t="s">
        <v>352</v>
      </c>
      <c r="T504" t="s">
        <v>29</v>
      </c>
      <c r="U504" t="s">
        <v>36</v>
      </c>
      <c r="V504" t="s">
        <v>23</v>
      </c>
      <c r="W504" t="s">
        <v>24</v>
      </c>
      <c r="X504" t="s">
        <v>24</v>
      </c>
      <c r="Y504" t="s">
        <v>26</v>
      </c>
      <c r="Z504" t="s">
        <v>26</v>
      </c>
      <c r="AA504" t="s">
        <v>32</v>
      </c>
      <c r="AB504" t="s">
        <v>38</v>
      </c>
      <c r="AD504">
        <v>0</v>
      </c>
    </row>
    <row r="505" spans="1:30" x14ac:dyDescent="0.25">
      <c r="A505" t="s">
        <v>87</v>
      </c>
      <c r="B505" s="11">
        <v>383</v>
      </c>
      <c r="C505" s="11" t="s">
        <v>586</v>
      </c>
      <c r="D505" t="s">
        <v>348</v>
      </c>
      <c r="E505" t="s">
        <v>205</v>
      </c>
      <c r="F505" t="s">
        <v>160</v>
      </c>
      <c r="G505" s="1">
        <v>-61754</v>
      </c>
      <c r="H505" s="1">
        <v>-62000</v>
      </c>
      <c r="I505" s="12">
        <v>62000</v>
      </c>
      <c r="J505" t="s">
        <v>63</v>
      </c>
      <c r="K505" t="s">
        <v>452</v>
      </c>
      <c r="L505" t="s">
        <v>445</v>
      </c>
      <c r="M505" t="s">
        <v>88</v>
      </c>
      <c r="N505" t="s">
        <v>89</v>
      </c>
      <c r="O505" t="s">
        <v>441</v>
      </c>
      <c r="P505" t="s">
        <v>442</v>
      </c>
      <c r="Q505" t="s">
        <v>163</v>
      </c>
      <c r="R505" t="s">
        <v>164</v>
      </c>
      <c r="S505" t="s">
        <v>206</v>
      </c>
      <c r="T505" t="s">
        <v>29</v>
      </c>
      <c r="U505" t="s">
        <v>161</v>
      </c>
      <c r="V505" t="s">
        <v>46</v>
      </c>
      <c r="W505" t="s">
        <v>24</v>
      </c>
      <c r="X505" t="s">
        <v>30</v>
      </c>
      <c r="Y505" t="s">
        <v>26</v>
      </c>
      <c r="Z505" t="s">
        <v>26</v>
      </c>
      <c r="AA505" t="s">
        <v>32</v>
      </c>
      <c r="AB505" t="s">
        <v>162</v>
      </c>
      <c r="AC505" t="s">
        <v>47</v>
      </c>
      <c r="AD505">
        <v>-62000</v>
      </c>
    </row>
    <row r="506" spans="1:30" x14ac:dyDescent="0.25">
      <c r="A506" t="s">
        <v>152</v>
      </c>
      <c r="B506" s="11">
        <v>384</v>
      </c>
      <c r="C506" s="11" t="s">
        <v>588</v>
      </c>
      <c r="D506" t="s">
        <v>348</v>
      </c>
      <c r="E506" t="s">
        <v>476</v>
      </c>
      <c r="F506" t="s">
        <v>160</v>
      </c>
      <c r="G506" s="1">
        <v>121462</v>
      </c>
      <c r="H506" s="1">
        <v>121000</v>
      </c>
      <c r="I506" s="12">
        <v>121000</v>
      </c>
      <c r="J506" t="s">
        <v>59</v>
      </c>
      <c r="K506" t="s">
        <v>439</v>
      </c>
      <c r="L506" t="s">
        <v>440</v>
      </c>
      <c r="M506" t="s">
        <v>60</v>
      </c>
      <c r="N506" t="s">
        <v>61</v>
      </c>
      <c r="O506" t="s">
        <v>441</v>
      </c>
      <c r="P506" t="s">
        <v>442</v>
      </c>
      <c r="Q506" t="s">
        <v>163</v>
      </c>
      <c r="R506" t="s">
        <v>164</v>
      </c>
      <c r="S506" t="s">
        <v>477</v>
      </c>
      <c r="T506" t="s">
        <v>29</v>
      </c>
      <c r="U506" t="s">
        <v>161</v>
      </c>
      <c r="V506" t="s">
        <v>23</v>
      </c>
      <c r="W506" t="s">
        <v>24</v>
      </c>
      <c r="X506" t="s">
        <v>30</v>
      </c>
      <c r="Y506" t="s">
        <v>26</v>
      </c>
      <c r="Z506" t="s">
        <v>26</v>
      </c>
      <c r="AA506" t="s">
        <v>32</v>
      </c>
      <c r="AB506" t="s">
        <v>162</v>
      </c>
      <c r="AD506">
        <v>121000</v>
      </c>
    </row>
    <row r="507" spans="1:30" x14ac:dyDescent="0.25">
      <c r="A507" t="s">
        <v>58</v>
      </c>
      <c r="B507" s="11">
        <v>384</v>
      </c>
      <c r="C507" s="11" t="s">
        <v>588</v>
      </c>
      <c r="D507" t="s">
        <v>348</v>
      </c>
      <c r="E507" t="s">
        <v>476</v>
      </c>
      <c r="F507" t="s">
        <v>160</v>
      </c>
      <c r="G507" s="1">
        <v>-69633</v>
      </c>
      <c r="H507" s="1">
        <v>-70000</v>
      </c>
      <c r="I507" s="12">
        <v>70000</v>
      </c>
      <c r="J507" t="s">
        <v>63</v>
      </c>
      <c r="K507" t="s">
        <v>444</v>
      </c>
      <c r="L507" t="s">
        <v>445</v>
      </c>
      <c r="M507" t="s">
        <v>65</v>
      </c>
      <c r="N507" t="s">
        <v>64</v>
      </c>
      <c r="O507" t="s">
        <v>441</v>
      </c>
      <c r="P507" t="s">
        <v>442</v>
      </c>
      <c r="Q507" t="s">
        <v>163</v>
      </c>
      <c r="R507" t="s">
        <v>164</v>
      </c>
      <c r="S507" t="s">
        <v>477</v>
      </c>
      <c r="T507" t="s">
        <v>29</v>
      </c>
      <c r="U507" t="s">
        <v>161</v>
      </c>
      <c r="V507" t="s">
        <v>23</v>
      </c>
      <c r="W507" t="s">
        <v>24</v>
      </c>
      <c r="X507" t="s">
        <v>30</v>
      </c>
      <c r="Y507" t="s">
        <v>26</v>
      </c>
      <c r="Z507" t="s">
        <v>26</v>
      </c>
      <c r="AA507" t="s">
        <v>32</v>
      </c>
      <c r="AB507" t="s">
        <v>162</v>
      </c>
      <c r="AD507">
        <v>-70000</v>
      </c>
    </row>
    <row r="508" spans="1:30" x14ac:dyDescent="0.25">
      <c r="A508" t="s">
        <v>62</v>
      </c>
      <c r="B508" s="11">
        <v>384</v>
      </c>
      <c r="C508" s="11" t="s">
        <v>588</v>
      </c>
      <c r="D508" t="s">
        <v>348</v>
      </c>
      <c r="E508" t="s">
        <v>476</v>
      </c>
      <c r="F508" t="s">
        <v>160</v>
      </c>
      <c r="G508" s="1">
        <v>-51829</v>
      </c>
      <c r="H508" s="1">
        <v>-51000</v>
      </c>
      <c r="I508" s="12">
        <v>51000</v>
      </c>
      <c r="J508" t="s">
        <v>63</v>
      </c>
      <c r="K508" t="s">
        <v>110</v>
      </c>
      <c r="L508" t="s">
        <v>111</v>
      </c>
      <c r="M508" t="s">
        <v>112</v>
      </c>
      <c r="N508" t="s">
        <v>113</v>
      </c>
      <c r="O508" t="s">
        <v>441</v>
      </c>
      <c r="P508" t="s">
        <v>442</v>
      </c>
      <c r="Q508" t="s">
        <v>163</v>
      </c>
      <c r="R508" t="s">
        <v>164</v>
      </c>
      <c r="S508" t="s">
        <v>477</v>
      </c>
      <c r="T508" t="s">
        <v>29</v>
      </c>
      <c r="U508" t="s">
        <v>161</v>
      </c>
      <c r="V508" t="s">
        <v>23</v>
      </c>
      <c r="W508" t="s">
        <v>24</v>
      </c>
      <c r="X508" t="s">
        <v>30</v>
      </c>
      <c r="Y508" t="s">
        <v>26</v>
      </c>
      <c r="Z508" t="s">
        <v>26</v>
      </c>
      <c r="AA508" t="s">
        <v>32</v>
      </c>
      <c r="AB508" t="s">
        <v>162</v>
      </c>
      <c r="AD508">
        <v>-52000</v>
      </c>
    </row>
    <row r="509" spans="1:30" x14ac:dyDescent="0.25">
      <c r="A509" t="s">
        <v>107</v>
      </c>
      <c r="B509" s="11">
        <v>384</v>
      </c>
      <c r="C509" s="11" t="s">
        <v>588</v>
      </c>
      <c r="D509" t="s">
        <v>348</v>
      </c>
      <c r="E509" t="s">
        <v>476</v>
      </c>
      <c r="F509" t="s">
        <v>160</v>
      </c>
      <c r="G509" s="1">
        <v>25130</v>
      </c>
      <c r="H509" s="1">
        <v>25000</v>
      </c>
      <c r="I509" s="12">
        <v>25000</v>
      </c>
      <c r="J509" t="s">
        <v>59</v>
      </c>
      <c r="K509" t="s">
        <v>163</v>
      </c>
      <c r="L509" t="s">
        <v>164</v>
      </c>
      <c r="M509" t="s">
        <v>165</v>
      </c>
      <c r="N509" t="s">
        <v>166</v>
      </c>
      <c r="O509" t="s">
        <v>441</v>
      </c>
      <c r="P509" t="s">
        <v>442</v>
      </c>
      <c r="Q509" t="s">
        <v>163</v>
      </c>
      <c r="R509" t="s">
        <v>164</v>
      </c>
      <c r="S509" t="s">
        <v>477</v>
      </c>
      <c r="T509" t="s">
        <v>29</v>
      </c>
      <c r="U509" t="s">
        <v>161</v>
      </c>
      <c r="V509" t="s">
        <v>23</v>
      </c>
      <c r="W509" t="s">
        <v>24</v>
      </c>
      <c r="X509" t="s">
        <v>30</v>
      </c>
      <c r="Y509" t="s">
        <v>26</v>
      </c>
      <c r="Z509" t="s">
        <v>26</v>
      </c>
      <c r="AA509" t="s">
        <v>32</v>
      </c>
      <c r="AB509" t="s">
        <v>162</v>
      </c>
      <c r="AD509">
        <v>25000</v>
      </c>
    </row>
    <row r="510" spans="1:30" x14ac:dyDescent="0.25">
      <c r="A510" t="s">
        <v>108</v>
      </c>
      <c r="B510" s="11">
        <v>384</v>
      </c>
      <c r="C510" s="11" t="s">
        <v>588</v>
      </c>
      <c r="D510" t="s">
        <v>348</v>
      </c>
      <c r="E510" t="s">
        <v>476</v>
      </c>
      <c r="F510" t="s">
        <v>160</v>
      </c>
      <c r="G510" s="1">
        <v>-25130</v>
      </c>
      <c r="H510" s="1">
        <v>-25000</v>
      </c>
      <c r="I510" s="12">
        <v>25000</v>
      </c>
      <c r="J510" t="s">
        <v>63</v>
      </c>
      <c r="K510" t="s">
        <v>447</v>
      </c>
      <c r="L510" t="s">
        <v>71</v>
      </c>
      <c r="M510" t="s">
        <v>72</v>
      </c>
      <c r="N510" t="s">
        <v>73</v>
      </c>
      <c r="O510" t="s">
        <v>441</v>
      </c>
      <c r="P510" t="s">
        <v>442</v>
      </c>
      <c r="Q510" t="s">
        <v>163</v>
      </c>
      <c r="R510" t="s">
        <v>164</v>
      </c>
      <c r="S510" t="s">
        <v>477</v>
      </c>
      <c r="T510" t="s">
        <v>29</v>
      </c>
      <c r="U510" t="s">
        <v>161</v>
      </c>
      <c r="V510" t="s">
        <v>23</v>
      </c>
      <c r="W510" t="s">
        <v>24</v>
      </c>
      <c r="X510" t="s">
        <v>30</v>
      </c>
      <c r="Y510" t="s">
        <v>26</v>
      </c>
      <c r="Z510" t="s">
        <v>26</v>
      </c>
      <c r="AA510" t="s">
        <v>32</v>
      </c>
      <c r="AB510" t="s">
        <v>162</v>
      </c>
      <c r="AD510">
        <v>-25000</v>
      </c>
    </row>
    <row r="511" spans="1:30" x14ac:dyDescent="0.25">
      <c r="A511" t="s">
        <v>66</v>
      </c>
      <c r="B511" s="11">
        <v>384</v>
      </c>
      <c r="C511" s="11" t="s">
        <v>588</v>
      </c>
      <c r="D511" t="s">
        <v>362</v>
      </c>
      <c r="E511" t="s">
        <v>476</v>
      </c>
      <c r="F511" t="s">
        <v>160</v>
      </c>
      <c r="G511" s="1">
        <v>15526</v>
      </c>
      <c r="H511" s="1">
        <v>16000</v>
      </c>
      <c r="I511" s="12">
        <v>16000</v>
      </c>
      <c r="J511" t="s">
        <v>59</v>
      </c>
      <c r="K511" t="s">
        <v>448</v>
      </c>
      <c r="L511" t="s">
        <v>449</v>
      </c>
      <c r="M511" t="s">
        <v>77</v>
      </c>
      <c r="N511" t="s">
        <v>78</v>
      </c>
      <c r="O511" t="s">
        <v>441</v>
      </c>
      <c r="P511" t="s">
        <v>442</v>
      </c>
      <c r="Q511" t="s">
        <v>163</v>
      </c>
      <c r="R511" t="s">
        <v>164</v>
      </c>
      <c r="S511" t="s">
        <v>477</v>
      </c>
      <c r="T511" t="s">
        <v>29</v>
      </c>
      <c r="U511" t="s">
        <v>161</v>
      </c>
      <c r="V511" t="s">
        <v>23</v>
      </c>
      <c r="W511" t="s">
        <v>24</v>
      </c>
      <c r="X511" t="s">
        <v>30</v>
      </c>
      <c r="Y511" t="s">
        <v>26</v>
      </c>
      <c r="Z511" t="s">
        <v>26</v>
      </c>
      <c r="AA511" t="s">
        <v>32</v>
      </c>
      <c r="AB511" t="s">
        <v>162</v>
      </c>
      <c r="AD511">
        <v>16000</v>
      </c>
    </row>
    <row r="512" spans="1:30" x14ac:dyDescent="0.25">
      <c r="A512" t="s">
        <v>139</v>
      </c>
      <c r="B512" s="11">
        <v>384</v>
      </c>
      <c r="C512" s="11" t="s">
        <v>588</v>
      </c>
      <c r="D512" t="s">
        <v>362</v>
      </c>
      <c r="E512" t="s">
        <v>476</v>
      </c>
      <c r="F512" t="s">
        <v>160</v>
      </c>
      <c r="G512" s="1">
        <v>2939</v>
      </c>
      <c r="H512" s="1">
        <v>3000</v>
      </c>
      <c r="I512" s="12">
        <v>3000</v>
      </c>
      <c r="J512" t="s">
        <v>59</v>
      </c>
      <c r="K512" t="s">
        <v>450</v>
      </c>
      <c r="L512" t="s">
        <v>451</v>
      </c>
      <c r="M512" t="s">
        <v>80</v>
      </c>
      <c r="N512" t="s">
        <v>81</v>
      </c>
      <c r="O512" t="s">
        <v>441</v>
      </c>
      <c r="P512" t="s">
        <v>442</v>
      </c>
      <c r="Q512" t="s">
        <v>163</v>
      </c>
      <c r="R512" t="s">
        <v>164</v>
      </c>
      <c r="S512" t="s">
        <v>477</v>
      </c>
      <c r="T512" t="s">
        <v>29</v>
      </c>
      <c r="U512" t="s">
        <v>161</v>
      </c>
      <c r="V512" t="s">
        <v>23</v>
      </c>
      <c r="W512" t="s">
        <v>24</v>
      </c>
      <c r="X512" t="s">
        <v>30</v>
      </c>
      <c r="Y512" t="s">
        <v>26</v>
      </c>
      <c r="Z512" t="s">
        <v>26</v>
      </c>
      <c r="AA512" t="s">
        <v>32</v>
      </c>
      <c r="AB512" t="s">
        <v>162</v>
      </c>
      <c r="AD512">
        <v>3000</v>
      </c>
    </row>
    <row r="513" spans="1:30" x14ac:dyDescent="0.25">
      <c r="A513" t="s">
        <v>125</v>
      </c>
      <c r="B513" s="11">
        <v>384</v>
      </c>
      <c r="C513" s="11" t="s">
        <v>588</v>
      </c>
      <c r="D513" t="s">
        <v>362</v>
      </c>
      <c r="E513" t="s">
        <v>476</v>
      </c>
      <c r="F513" t="s">
        <v>160</v>
      </c>
      <c r="G513" s="1">
        <v>-18465</v>
      </c>
      <c r="H513" s="1">
        <v>-19000</v>
      </c>
      <c r="I513" s="12">
        <v>19000</v>
      </c>
      <c r="J513" t="s">
        <v>63</v>
      </c>
      <c r="K513" t="s">
        <v>163</v>
      </c>
      <c r="L513" t="s">
        <v>164</v>
      </c>
      <c r="M513" t="s">
        <v>165</v>
      </c>
      <c r="N513" t="s">
        <v>166</v>
      </c>
      <c r="O513" t="s">
        <v>441</v>
      </c>
      <c r="P513" t="s">
        <v>442</v>
      </c>
      <c r="Q513" t="s">
        <v>163</v>
      </c>
      <c r="R513" t="s">
        <v>164</v>
      </c>
      <c r="S513" t="s">
        <v>477</v>
      </c>
      <c r="T513" t="s">
        <v>29</v>
      </c>
      <c r="U513" t="s">
        <v>161</v>
      </c>
      <c r="V513" t="s">
        <v>23</v>
      </c>
      <c r="W513" t="s">
        <v>24</v>
      </c>
      <c r="X513" t="s">
        <v>30</v>
      </c>
      <c r="Y513" t="s">
        <v>26</v>
      </c>
      <c r="Z513" t="s">
        <v>26</v>
      </c>
      <c r="AA513" t="s">
        <v>32</v>
      </c>
      <c r="AB513" t="s">
        <v>162</v>
      </c>
      <c r="AD513">
        <v>-18000</v>
      </c>
    </row>
    <row r="514" spans="1:30" x14ac:dyDescent="0.25">
      <c r="A514" t="s">
        <v>75</v>
      </c>
      <c r="B514" s="11">
        <v>384</v>
      </c>
      <c r="C514" s="11" t="s">
        <v>588</v>
      </c>
      <c r="D514" t="s">
        <v>348</v>
      </c>
      <c r="E514" t="s">
        <v>476</v>
      </c>
      <c r="F514" t="s">
        <v>160</v>
      </c>
      <c r="G514" s="1">
        <v>15526</v>
      </c>
      <c r="H514" s="1">
        <v>16000</v>
      </c>
      <c r="I514" s="12">
        <v>16000</v>
      </c>
      <c r="J514" t="s">
        <v>59</v>
      </c>
      <c r="K514" t="s">
        <v>444</v>
      </c>
      <c r="L514" t="s">
        <v>445</v>
      </c>
      <c r="M514" t="s">
        <v>65</v>
      </c>
      <c r="N514" t="s">
        <v>64</v>
      </c>
      <c r="O514" t="s">
        <v>441</v>
      </c>
      <c r="P514" t="s">
        <v>442</v>
      </c>
      <c r="Q514" t="s">
        <v>163</v>
      </c>
      <c r="R514" t="s">
        <v>164</v>
      </c>
      <c r="S514" t="s">
        <v>477</v>
      </c>
      <c r="T514" t="s">
        <v>29</v>
      </c>
      <c r="U514" t="s">
        <v>161</v>
      </c>
      <c r="V514" t="s">
        <v>23</v>
      </c>
      <c r="W514" t="s">
        <v>24</v>
      </c>
      <c r="X514" t="s">
        <v>30</v>
      </c>
      <c r="Y514" t="s">
        <v>26</v>
      </c>
      <c r="Z514" t="s">
        <v>26</v>
      </c>
      <c r="AA514" t="s">
        <v>32</v>
      </c>
      <c r="AB514" t="s">
        <v>162</v>
      </c>
      <c r="AD514">
        <v>16000</v>
      </c>
    </row>
    <row r="515" spans="1:30" x14ac:dyDescent="0.25">
      <c r="A515" t="s">
        <v>79</v>
      </c>
      <c r="B515" s="11">
        <v>384</v>
      </c>
      <c r="C515" s="11" t="s">
        <v>588</v>
      </c>
      <c r="D515" t="s">
        <v>348</v>
      </c>
      <c r="E515" t="s">
        <v>476</v>
      </c>
      <c r="F515" t="s">
        <v>160</v>
      </c>
      <c r="G515" s="1">
        <v>-15526</v>
      </c>
      <c r="H515" s="1">
        <v>-16000</v>
      </c>
      <c r="I515" s="12">
        <v>16000</v>
      </c>
      <c r="J515" t="s">
        <v>63</v>
      </c>
      <c r="K515" t="s">
        <v>448</v>
      </c>
      <c r="L515" t="s">
        <v>449</v>
      </c>
      <c r="M515" t="s">
        <v>77</v>
      </c>
      <c r="N515" t="s">
        <v>78</v>
      </c>
      <c r="O515" t="s">
        <v>441</v>
      </c>
      <c r="P515" t="s">
        <v>442</v>
      </c>
      <c r="Q515" t="s">
        <v>163</v>
      </c>
      <c r="R515" t="s">
        <v>164</v>
      </c>
      <c r="S515" t="s">
        <v>477</v>
      </c>
      <c r="T515" t="s">
        <v>29</v>
      </c>
      <c r="U515" t="s">
        <v>161</v>
      </c>
      <c r="V515" t="s">
        <v>23</v>
      </c>
      <c r="W515" t="s">
        <v>24</v>
      </c>
      <c r="X515" t="s">
        <v>30</v>
      </c>
      <c r="Y515" t="s">
        <v>26</v>
      </c>
      <c r="Z515" t="s">
        <v>26</v>
      </c>
      <c r="AA515" t="s">
        <v>32</v>
      </c>
      <c r="AB515" t="s">
        <v>162</v>
      </c>
      <c r="AD515">
        <v>-16000</v>
      </c>
    </row>
    <row r="516" spans="1:30" x14ac:dyDescent="0.25">
      <c r="A516" t="s">
        <v>86</v>
      </c>
      <c r="B516" s="11">
        <v>384</v>
      </c>
      <c r="C516" s="11" t="s">
        <v>588</v>
      </c>
      <c r="D516" t="s">
        <v>348</v>
      </c>
      <c r="E516" t="s">
        <v>476</v>
      </c>
      <c r="F516" t="s">
        <v>160</v>
      </c>
      <c r="G516" s="1">
        <v>17610</v>
      </c>
      <c r="H516" s="1">
        <v>18000</v>
      </c>
      <c r="I516" s="12">
        <v>18000</v>
      </c>
      <c r="J516" t="s">
        <v>59</v>
      </c>
      <c r="K516" t="s">
        <v>444</v>
      </c>
      <c r="L516" t="s">
        <v>445</v>
      </c>
      <c r="M516" t="s">
        <v>65</v>
      </c>
      <c r="N516" t="s">
        <v>64</v>
      </c>
      <c r="O516" t="s">
        <v>441</v>
      </c>
      <c r="P516" t="s">
        <v>442</v>
      </c>
      <c r="Q516" t="s">
        <v>163</v>
      </c>
      <c r="R516" t="s">
        <v>164</v>
      </c>
      <c r="S516" t="s">
        <v>477</v>
      </c>
      <c r="T516" t="s">
        <v>29</v>
      </c>
      <c r="U516" t="s">
        <v>161</v>
      </c>
      <c r="V516" t="s">
        <v>23</v>
      </c>
      <c r="W516" t="s">
        <v>24</v>
      </c>
      <c r="X516" t="s">
        <v>30</v>
      </c>
      <c r="Y516" t="s">
        <v>26</v>
      </c>
      <c r="Z516" t="s">
        <v>26</v>
      </c>
      <c r="AA516" t="s">
        <v>32</v>
      </c>
      <c r="AB516" t="s">
        <v>162</v>
      </c>
      <c r="AD516">
        <v>18000</v>
      </c>
    </row>
    <row r="517" spans="1:30" x14ac:dyDescent="0.25">
      <c r="A517" t="s">
        <v>87</v>
      </c>
      <c r="B517" s="11">
        <v>384</v>
      </c>
      <c r="C517" s="11" t="s">
        <v>588</v>
      </c>
      <c r="D517" t="s">
        <v>348</v>
      </c>
      <c r="E517" t="s">
        <v>476</v>
      </c>
      <c r="F517" t="s">
        <v>160</v>
      </c>
      <c r="G517" s="1">
        <v>-17610</v>
      </c>
      <c r="H517" s="1">
        <v>-18000</v>
      </c>
      <c r="I517" s="12">
        <v>18000</v>
      </c>
      <c r="J517" t="s">
        <v>63</v>
      </c>
      <c r="K517" t="s">
        <v>452</v>
      </c>
      <c r="L517" t="s">
        <v>445</v>
      </c>
      <c r="M517" t="s">
        <v>88</v>
      </c>
      <c r="N517" t="s">
        <v>89</v>
      </c>
      <c r="O517" t="s">
        <v>441</v>
      </c>
      <c r="P517" t="s">
        <v>442</v>
      </c>
      <c r="Q517" t="s">
        <v>163</v>
      </c>
      <c r="R517" t="s">
        <v>164</v>
      </c>
      <c r="S517" t="s">
        <v>477</v>
      </c>
      <c r="T517" t="s">
        <v>29</v>
      </c>
      <c r="U517" t="s">
        <v>161</v>
      </c>
      <c r="V517" t="s">
        <v>23</v>
      </c>
      <c r="W517" t="s">
        <v>24</v>
      </c>
      <c r="X517" t="s">
        <v>30</v>
      </c>
      <c r="Y517" t="s">
        <v>26</v>
      </c>
      <c r="Z517" t="s">
        <v>26</v>
      </c>
      <c r="AA517" t="s">
        <v>32</v>
      </c>
      <c r="AB517" t="s">
        <v>162</v>
      </c>
      <c r="AD517">
        <v>-18000</v>
      </c>
    </row>
    <row r="518" spans="1:30" x14ac:dyDescent="0.25">
      <c r="A518" t="s">
        <v>152</v>
      </c>
      <c r="B518" s="11">
        <v>385</v>
      </c>
      <c r="C518" s="11" t="s">
        <v>589</v>
      </c>
      <c r="D518" t="s">
        <v>348</v>
      </c>
      <c r="E518" t="s">
        <v>478</v>
      </c>
      <c r="F518" t="s">
        <v>160</v>
      </c>
      <c r="G518" s="1">
        <v>151827</v>
      </c>
      <c r="H518" s="1">
        <v>152000</v>
      </c>
      <c r="I518" s="12">
        <v>152000</v>
      </c>
      <c r="J518" t="s">
        <v>59</v>
      </c>
      <c r="K518" t="s">
        <v>439</v>
      </c>
      <c r="L518" t="s">
        <v>440</v>
      </c>
      <c r="M518" t="s">
        <v>60</v>
      </c>
      <c r="N518" t="s">
        <v>61</v>
      </c>
      <c r="O518" t="s">
        <v>441</v>
      </c>
      <c r="P518" t="s">
        <v>442</v>
      </c>
      <c r="Q518" t="s">
        <v>163</v>
      </c>
      <c r="R518" t="s">
        <v>164</v>
      </c>
      <c r="S518" t="s">
        <v>364</v>
      </c>
      <c r="T518" t="s">
        <v>29</v>
      </c>
      <c r="U518" t="s">
        <v>161</v>
      </c>
      <c r="V518" t="s">
        <v>23</v>
      </c>
      <c r="W518" t="s">
        <v>24</v>
      </c>
      <c r="X518" t="s">
        <v>30</v>
      </c>
      <c r="Y518" t="s">
        <v>26</v>
      </c>
      <c r="Z518" t="s">
        <v>26</v>
      </c>
      <c r="AA518" t="s">
        <v>32</v>
      </c>
      <c r="AB518" t="s">
        <v>162</v>
      </c>
      <c r="AD518">
        <v>152000</v>
      </c>
    </row>
    <row r="519" spans="1:30" x14ac:dyDescent="0.25">
      <c r="A519" t="s">
        <v>58</v>
      </c>
      <c r="B519" s="11">
        <v>385</v>
      </c>
      <c r="C519" s="11" t="s">
        <v>589</v>
      </c>
      <c r="D519" t="s">
        <v>348</v>
      </c>
      <c r="E519" t="s">
        <v>478</v>
      </c>
      <c r="F519" t="s">
        <v>160</v>
      </c>
      <c r="G519" s="1">
        <v>-87041</v>
      </c>
      <c r="H519" s="1">
        <v>-87000</v>
      </c>
      <c r="I519" s="12">
        <v>87000</v>
      </c>
      <c r="J519" t="s">
        <v>63</v>
      </c>
      <c r="K519" t="s">
        <v>444</v>
      </c>
      <c r="L519" t="s">
        <v>445</v>
      </c>
      <c r="M519" t="s">
        <v>65</v>
      </c>
      <c r="N519" t="s">
        <v>64</v>
      </c>
      <c r="O519" t="s">
        <v>441</v>
      </c>
      <c r="P519" t="s">
        <v>442</v>
      </c>
      <c r="Q519" t="s">
        <v>163</v>
      </c>
      <c r="R519" t="s">
        <v>164</v>
      </c>
      <c r="S519" t="s">
        <v>364</v>
      </c>
      <c r="T519" t="s">
        <v>29</v>
      </c>
      <c r="U519" t="s">
        <v>161</v>
      </c>
      <c r="V519" t="s">
        <v>23</v>
      </c>
      <c r="W519" t="s">
        <v>24</v>
      </c>
      <c r="X519" t="s">
        <v>30</v>
      </c>
      <c r="Y519" t="s">
        <v>26</v>
      </c>
      <c r="Z519" t="s">
        <v>26</v>
      </c>
      <c r="AA519" t="s">
        <v>32</v>
      </c>
      <c r="AB519" t="s">
        <v>162</v>
      </c>
      <c r="AD519">
        <v>-87000</v>
      </c>
    </row>
    <row r="520" spans="1:30" x14ac:dyDescent="0.25">
      <c r="A520" t="s">
        <v>62</v>
      </c>
      <c r="B520" s="11">
        <v>385</v>
      </c>
      <c r="C520" s="11" t="s">
        <v>589</v>
      </c>
      <c r="D520" t="s">
        <v>348</v>
      </c>
      <c r="E520" t="s">
        <v>478</v>
      </c>
      <c r="F520" t="s">
        <v>160</v>
      </c>
      <c r="G520" s="1">
        <v>-64786</v>
      </c>
      <c r="H520" s="1">
        <v>-65000</v>
      </c>
      <c r="I520" s="12">
        <v>65000</v>
      </c>
      <c r="J520" t="s">
        <v>63</v>
      </c>
      <c r="K520" t="s">
        <v>110</v>
      </c>
      <c r="L520" t="s">
        <v>111</v>
      </c>
      <c r="M520" t="s">
        <v>112</v>
      </c>
      <c r="N520" t="s">
        <v>113</v>
      </c>
      <c r="O520" t="s">
        <v>441</v>
      </c>
      <c r="P520" t="s">
        <v>442</v>
      </c>
      <c r="Q520" t="s">
        <v>163</v>
      </c>
      <c r="R520" t="s">
        <v>164</v>
      </c>
      <c r="S520" t="s">
        <v>364</v>
      </c>
      <c r="T520" t="s">
        <v>29</v>
      </c>
      <c r="U520" t="s">
        <v>161</v>
      </c>
      <c r="V520" t="s">
        <v>23</v>
      </c>
      <c r="W520" t="s">
        <v>24</v>
      </c>
      <c r="X520" t="s">
        <v>30</v>
      </c>
      <c r="Y520" t="s">
        <v>26</v>
      </c>
      <c r="Z520" t="s">
        <v>26</v>
      </c>
      <c r="AA520" t="s">
        <v>32</v>
      </c>
      <c r="AB520" t="s">
        <v>162</v>
      </c>
      <c r="AD520">
        <v>-65000</v>
      </c>
    </row>
    <row r="521" spans="1:30" x14ac:dyDescent="0.25">
      <c r="A521" t="s">
        <v>107</v>
      </c>
      <c r="B521" s="11">
        <v>385</v>
      </c>
      <c r="C521" s="11" t="s">
        <v>589</v>
      </c>
      <c r="D521" t="s">
        <v>348</v>
      </c>
      <c r="E521" t="s">
        <v>478</v>
      </c>
      <c r="F521" t="s">
        <v>160</v>
      </c>
      <c r="G521" s="1">
        <v>31412</v>
      </c>
      <c r="H521" s="1">
        <v>31000</v>
      </c>
      <c r="I521" s="12">
        <v>31000</v>
      </c>
      <c r="J521" t="s">
        <v>59</v>
      </c>
      <c r="K521" t="s">
        <v>163</v>
      </c>
      <c r="L521" t="s">
        <v>164</v>
      </c>
      <c r="M521" t="s">
        <v>165</v>
      </c>
      <c r="N521" t="s">
        <v>166</v>
      </c>
      <c r="O521" t="s">
        <v>441</v>
      </c>
      <c r="P521" t="s">
        <v>442</v>
      </c>
      <c r="Q521" t="s">
        <v>163</v>
      </c>
      <c r="R521" t="s">
        <v>164</v>
      </c>
      <c r="S521" t="s">
        <v>364</v>
      </c>
      <c r="T521" t="s">
        <v>29</v>
      </c>
      <c r="U521" t="s">
        <v>161</v>
      </c>
      <c r="V521" t="s">
        <v>23</v>
      </c>
      <c r="W521" t="s">
        <v>24</v>
      </c>
      <c r="X521" t="s">
        <v>30</v>
      </c>
      <c r="Y521" t="s">
        <v>26</v>
      </c>
      <c r="Z521" t="s">
        <v>26</v>
      </c>
      <c r="AA521" t="s">
        <v>32</v>
      </c>
      <c r="AB521" t="s">
        <v>162</v>
      </c>
      <c r="AD521">
        <v>31000</v>
      </c>
    </row>
    <row r="522" spans="1:30" x14ac:dyDescent="0.25">
      <c r="A522" t="s">
        <v>108</v>
      </c>
      <c r="B522" s="11">
        <v>385</v>
      </c>
      <c r="C522" s="11" t="s">
        <v>589</v>
      </c>
      <c r="D522" t="s">
        <v>348</v>
      </c>
      <c r="E522" t="s">
        <v>478</v>
      </c>
      <c r="F522" t="s">
        <v>160</v>
      </c>
      <c r="G522" s="1">
        <v>-31412</v>
      </c>
      <c r="H522" s="1">
        <v>-31000</v>
      </c>
      <c r="I522" s="12">
        <v>31000</v>
      </c>
      <c r="J522" t="s">
        <v>63</v>
      </c>
      <c r="K522" t="s">
        <v>447</v>
      </c>
      <c r="L522" t="s">
        <v>71</v>
      </c>
      <c r="M522" t="s">
        <v>72</v>
      </c>
      <c r="N522" t="s">
        <v>73</v>
      </c>
      <c r="O522" t="s">
        <v>441</v>
      </c>
      <c r="P522" t="s">
        <v>442</v>
      </c>
      <c r="Q522" t="s">
        <v>163</v>
      </c>
      <c r="R522" t="s">
        <v>164</v>
      </c>
      <c r="S522" t="s">
        <v>364</v>
      </c>
      <c r="T522" t="s">
        <v>29</v>
      </c>
      <c r="U522" t="s">
        <v>161</v>
      </c>
      <c r="V522" t="s">
        <v>23</v>
      </c>
      <c r="W522" t="s">
        <v>24</v>
      </c>
      <c r="X522" t="s">
        <v>30</v>
      </c>
      <c r="Y522" t="s">
        <v>26</v>
      </c>
      <c r="Z522" t="s">
        <v>26</v>
      </c>
      <c r="AA522" t="s">
        <v>32</v>
      </c>
      <c r="AB522" t="s">
        <v>162</v>
      </c>
      <c r="AD522">
        <v>-31000</v>
      </c>
    </row>
    <row r="523" spans="1:30" x14ac:dyDescent="0.25">
      <c r="A523" t="s">
        <v>66</v>
      </c>
      <c r="B523" s="11">
        <v>385</v>
      </c>
      <c r="C523" s="11" t="s">
        <v>589</v>
      </c>
      <c r="D523" t="s">
        <v>363</v>
      </c>
      <c r="E523" t="s">
        <v>478</v>
      </c>
      <c r="F523" t="s">
        <v>160</v>
      </c>
      <c r="G523" s="1">
        <v>19407</v>
      </c>
      <c r="H523" s="1">
        <v>19000</v>
      </c>
      <c r="I523" s="12">
        <v>19000</v>
      </c>
      <c r="J523" t="s">
        <v>59</v>
      </c>
      <c r="K523" t="s">
        <v>448</v>
      </c>
      <c r="L523" t="s">
        <v>449</v>
      </c>
      <c r="M523" t="s">
        <v>77</v>
      </c>
      <c r="N523" t="s">
        <v>78</v>
      </c>
      <c r="O523" t="s">
        <v>441</v>
      </c>
      <c r="P523" t="s">
        <v>442</v>
      </c>
      <c r="Q523" t="s">
        <v>163</v>
      </c>
      <c r="R523" t="s">
        <v>164</v>
      </c>
      <c r="S523" t="s">
        <v>364</v>
      </c>
      <c r="T523" t="s">
        <v>29</v>
      </c>
      <c r="U523" t="s">
        <v>161</v>
      </c>
      <c r="V523" t="s">
        <v>23</v>
      </c>
      <c r="W523" t="s">
        <v>24</v>
      </c>
      <c r="X523" t="s">
        <v>30</v>
      </c>
      <c r="Y523" t="s">
        <v>26</v>
      </c>
      <c r="Z523" t="s">
        <v>26</v>
      </c>
      <c r="AA523" t="s">
        <v>32</v>
      </c>
      <c r="AB523" t="s">
        <v>162</v>
      </c>
      <c r="AD523">
        <v>19000</v>
      </c>
    </row>
    <row r="524" spans="1:30" x14ac:dyDescent="0.25">
      <c r="A524" t="s">
        <v>139</v>
      </c>
      <c r="B524" s="11">
        <v>385</v>
      </c>
      <c r="C524" s="11" t="s">
        <v>589</v>
      </c>
      <c r="D524" t="s">
        <v>363</v>
      </c>
      <c r="E524" t="s">
        <v>478</v>
      </c>
      <c r="F524" t="s">
        <v>160</v>
      </c>
      <c r="G524" s="1">
        <v>3674</v>
      </c>
      <c r="H524" s="1">
        <v>4000</v>
      </c>
      <c r="I524" s="12">
        <v>4000</v>
      </c>
      <c r="J524" t="s">
        <v>59</v>
      </c>
      <c r="K524" t="s">
        <v>450</v>
      </c>
      <c r="L524" t="s">
        <v>451</v>
      </c>
      <c r="M524" t="s">
        <v>80</v>
      </c>
      <c r="N524" t="s">
        <v>81</v>
      </c>
      <c r="O524" t="s">
        <v>441</v>
      </c>
      <c r="P524" t="s">
        <v>442</v>
      </c>
      <c r="Q524" t="s">
        <v>163</v>
      </c>
      <c r="R524" t="s">
        <v>164</v>
      </c>
      <c r="S524" t="s">
        <v>364</v>
      </c>
      <c r="T524" t="s">
        <v>29</v>
      </c>
      <c r="U524" t="s">
        <v>161</v>
      </c>
      <c r="V524" t="s">
        <v>23</v>
      </c>
      <c r="W524" t="s">
        <v>24</v>
      </c>
      <c r="X524" t="s">
        <v>30</v>
      </c>
      <c r="Y524" t="s">
        <v>26</v>
      </c>
      <c r="Z524" t="s">
        <v>26</v>
      </c>
      <c r="AA524" t="s">
        <v>32</v>
      </c>
      <c r="AB524" t="s">
        <v>162</v>
      </c>
      <c r="AD524">
        <v>4000</v>
      </c>
    </row>
    <row r="525" spans="1:30" x14ac:dyDescent="0.25">
      <c r="A525" t="s">
        <v>125</v>
      </c>
      <c r="B525" s="11">
        <v>385</v>
      </c>
      <c r="C525" s="11" t="s">
        <v>589</v>
      </c>
      <c r="D525" t="s">
        <v>363</v>
      </c>
      <c r="E525" t="s">
        <v>478</v>
      </c>
      <c r="F525" t="s">
        <v>160</v>
      </c>
      <c r="G525" s="1">
        <v>-23081</v>
      </c>
      <c r="H525" s="1">
        <v>-23000</v>
      </c>
      <c r="I525" s="12">
        <v>23000</v>
      </c>
      <c r="J525" t="s">
        <v>63</v>
      </c>
      <c r="K525" t="s">
        <v>163</v>
      </c>
      <c r="L525" t="s">
        <v>164</v>
      </c>
      <c r="M525" t="s">
        <v>165</v>
      </c>
      <c r="N525" t="s">
        <v>166</v>
      </c>
      <c r="O525" t="s">
        <v>441</v>
      </c>
      <c r="P525" t="s">
        <v>442</v>
      </c>
      <c r="Q525" t="s">
        <v>163</v>
      </c>
      <c r="R525" t="s">
        <v>164</v>
      </c>
      <c r="S525" t="s">
        <v>364</v>
      </c>
      <c r="T525" t="s">
        <v>29</v>
      </c>
      <c r="U525" t="s">
        <v>161</v>
      </c>
      <c r="V525" t="s">
        <v>23</v>
      </c>
      <c r="W525" t="s">
        <v>24</v>
      </c>
      <c r="X525" t="s">
        <v>30</v>
      </c>
      <c r="Y525" t="s">
        <v>26</v>
      </c>
      <c r="Z525" t="s">
        <v>26</v>
      </c>
      <c r="AA525" t="s">
        <v>32</v>
      </c>
      <c r="AB525" t="s">
        <v>162</v>
      </c>
      <c r="AD525">
        <v>-23000</v>
      </c>
    </row>
    <row r="526" spans="1:30" x14ac:dyDescent="0.25">
      <c r="A526" t="s">
        <v>75</v>
      </c>
      <c r="B526" s="11">
        <v>385</v>
      </c>
      <c r="C526" s="11" t="s">
        <v>589</v>
      </c>
      <c r="D526" t="s">
        <v>348</v>
      </c>
      <c r="E526" t="s">
        <v>478</v>
      </c>
      <c r="F526" t="s">
        <v>160</v>
      </c>
      <c r="G526" s="1">
        <v>19407</v>
      </c>
      <c r="H526" s="1">
        <v>19000</v>
      </c>
      <c r="I526" s="12">
        <v>19000</v>
      </c>
      <c r="J526" t="s">
        <v>59</v>
      </c>
      <c r="K526" t="s">
        <v>444</v>
      </c>
      <c r="L526" t="s">
        <v>445</v>
      </c>
      <c r="M526" t="s">
        <v>65</v>
      </c>
      <c r="N526" t="s">
        <v>64</v>
      </c>
      <c r="O526" t="s">
        <v>441</v>
      </c>
      <c r="P526" t="s">
        <v>442</v>
      </c>
      <c r="Q526" t="s">
        <v>163</v>
      </c>
      <c r="R526" t="s">
        <v>164</v>
      </c>
      <c r="S526" t="s">
        <v>364</v>
      </c>
      <c r="T526" t="s">
        <v>29</v>
      </c>
      <c r="U526" t="s">
        <v>161</v>
      </c>
      <c r="V526" t="s">
        <v>23</v>
      </c>
      <c r="W526" t="s">
        <v>24</v>
      </c>
      <c r="X526" t="s">
        <v>30</v>
      </c>
      <c r="Y526" t="s">
        <v>26</v>
      </c>
      <c r="Z526" t="s">
        <v>26</v>
      </c>
      <c r="AA526" t="s">
        <v>32</v>
      </c>
      <c r="AB526" t="s">
        <v>162</v>
      </c>
      <c r="AD526">
        <v>19000</v>
      </c>
    </row>
    <row r="527" spans="1:30" x14ac:dyDescent="0.25">
      <c r="A527" t="s">
        <v>79</v>
      </c>
      <c r="B527" s="11">
        <v>385</v>
      </c>
      <c r="C527" s="11" t="s">
        <v>589</v>
      </c>
      <c r="D527" t="s">
        <v>348</v>
      </c>
      <c r="E527" t="s">
        <v>478</v>
      </c>
      <c r="F527" t="s">
        <v>160</v>
      </c>
      <c r="G527" s="1">
        <v>-19407</v>
      </c>
      <c r="H527" s="1">
        <v>-19000</v>
      </c>
      <c r="I527" s="12">
        <v>19000</v>
      </c>
      <c r="J527" t="s">
        <v>63</v>
      </c>
      <c r="K527" t="s">
        <v>448</v>
      </c>
      <c r="L527" t="s">
        <v>449</v>
      </c>
      <c r="M527" t="s">
        <v>77</v>
      </c>
      <c r="N527" t="s">
        <v>78</v>
      </c>
      <c r="O527" t="s">
        <v>441</v>
      </c>
      <c r="P527" t="s">
        <v>442</v>
      </c>
      <c r="Q527" t="s">
        <v>163</v>
      </c>
      <c r="R527" t="s">
        <v>164</v>
      </c>
      <c r="S527" t="s">
        <v>364</v>
      </c>
      <c r="T527" t="s">
        <v>29</v>
      </c>
      <c r="U527" t="s">
        <v>161</v>
      </c>
      <c r="V527" t="s">
        <v>23</v>
      </c>
      <c r="W527" t="s">
        <v>24</v>
      </c>
      <c r="X527" t="s">
        <v>30</v>
      </c>
      <c r="Y527" t="s">
        <v>26</v>
      </c>
      <c r="Z527" t="s">
        <v>26</v>
      </c>
      <c r="AA527" t="s">
        <v>32</v>
      </c>
      <c r="AB527" t="s">
        <v>162</v>
      </c>
      <c r="AD527">
        <v>-19000</v>
      </c>
    </row>
    <row r="528" spans="1:30" x14ac:dyDescent="0.25">
      <c r="A528" t="s">
        <v>86</v>
      </c>
      <c r="B528" s="11">
        <v>385</v>
      </c>
      <c r="C528" s="11" t="s">
        <v>589</v>
      </c>
      <c r="D528" t="s">
        <v>348</v>
      </c>
      <c r="E528" t="s">
        <v>478</v>
      </c>
      <c r="F528" t="s">
        <v>160</v>
      </c>
      <c r="G528" s="1">
        <v>22012</v>
      </c>
      <c r="H528" s="1">
        <v>22000</v>
      </c>
      <c r="I528" s="12">
        <v>22000</v>
      </c>
      <c r="J528" t="s">
        <v>59</v>
      </c>
      <c r="K528" t="s">
        <v>444</v>
      </c>
      <c r="L528" t="s">
        <v>445</v>
      </c>
      <c r="M528" t="s">
        <v>65</v>
      </c>
      <c r="N528" t="s">
        <v>64</v>
      </c>
      <c r="O528" t="s">
        <v>441</v>
      </c>
      <c r="P528" t="s">
        <v>442</v>
      </c>
      <c r="Q528" t="s">
        <v>163</v>
      </c>
      <c r="R528" t="s">
        <v>164</v>
      </c>
      <c r="S528" t="s">
        <v>364</v>
      </c>
      <c r="T528" t="s">
        <v>29</v>
      </c>
      <c r="U528" t="s">
        <v>161</v>
      </c>
      <c r="V528" t="s">
        <v>23</v>
      </c>
      <c r="W528" t="s">
        <v>24</v>
      </c>
      <c r="X528" t="s">
        <v>30</v>
      </c>
      <c r="Y528" t="s">
        <v>26</v>
      </c>
      <c r="Z528" t="s">
        <v>26</v>
      </c>
      <c r="AA528" t="s">
        <v>32</v>
      </c>
      <c r="AB528" t="s">
        <v>162</v>
      </c>
      <c r="AD528">
        <v>22000</v>
      </c>
    </row>
    <row r="529" spans="1:30" x14ac:dyDescent="0.25">
      <c r="A529" t="s">
        <v>87</v>
      </c>
      <c r="B529" s="11">
        <v>385</v>
      </c>
      <c r="C529" s="11" t="s">
        <v>589</v>
      </c>
      <c r="D529" t="s">
        <v>348</v>
      </c>
      <c r="E529" t="s">
        <v>478</v>
      </c>
      <c r="F529" t="s">
        <v>160</v>
      </c>
      <c r="G529" s="1">
        <v>-22012</v>
      </c>
      <c r="H529" s="1">
        <v>-22000</v>
      </c>
      <c r="I529" s="12">
        <v>22000</v>
      </c>
      <c r="J529" t="s">
        <v>63</v>
      </c>
      <c r="K529" t="s">
        <v>452</v>
      </c>
      <c r="L529" t="s">
        <v>445</v>
      </c>
      <c r="M529" t="s">
        <v>88</v>
      </c>
      <c r="N529" t="s">
        <v>89</v>
      </c>
      <c r="O529" t="s">
        <v>441</v>
      </c>
      <c r="P529" t="s">
        <v>442</v>
      </c>
      <c r="Q529" t="s">
        <v>163</v>
      </c>
      <c r="R529" t="s">
        <v>164</v>
      </c>
      <c r="S529" t="s">
        <v>364</v>
      </c>
      <c r="T529" t="s">
        <v>29</v>
      </c>
      <c r="U529" t="s">
        <v>161</v>
      </c>
      <c r="V529" t="s">
        <v>23</v>
      </c>
      <c r="W529" t="s">
        <v>24</v>
      </c>
      <c r="X529" t="s">
        <v>30</v>
      </c>
      <c r="Y529" t="s">
        <v>26</v>
      </c>
      <c r="Z529" t="s">
        <v>26</v>
      </c>
      <c r="AA529" t="s">
        <v>32</v>
      </c>
      <c r="AB529" t="s">
        <v>162</v>
      </c>
      <c r="AD529">
        <v>-22000</v>
      </c>
    </row>
    <row r="530" spans="1:30" x14ac:dyDescent="0.25">
      <c r="A530" t="s">
        <v>152</v>
      </c>
      <c r="B530" s="11">
        <v>386</v>
      </c>
      <c r="C530" s="11" t="s">
        <v>590</v>
      </c>
      <c r="D530" t="s">
        <v>348</v>
      </c>
      <c r="E530" t="s">
        <v>479</v>
      </c>
      <c r="F530" t="s">
        <v>160</v>
      </c>
      <c r="G530" s="1">
        <v>12146</v>
      </c>
      <c r="H530" s="1">
        <v>12000</v>
      </c>
      <c r="I530" s="12">
        <v>12000</v>
      </c>
      <c r="J530" t="s">
        <v>59</v>
      </c>
      <c r="K530" t="s">
        <v>439</v>
      </c>
      <c r="L530" t="s">
        <v>440</v>
      </c>
      <c r="M530" t="s">
        <v>60</v>
      </c>
      <c r="N530" t="s">
        <v>61</v>
      </c>
      <c r="O530" t="s">
        <v>441</v>
      </c>
      <c r="P530" t="s">
        <v>442</v>
      </c>
      <c r="Q530" t="s">
        <v>163</v>
      </c>
      <c r="R530" t="s">
        <v>164</v>
      </c>
      <c r="S530" t="s">
        <v>480</v>
      </c>
      <c r="T530" t="s">
        <v>29</v>
      </c>
      <c r="U530" t="s">
        <v>161</v>
      </c>
      <c r="V530" t="s">
        <v>23</v>
      </c>
      <c r="W530" t="s">
        <v>24</v>
      </c>
      <c r="X530" t="s">
        <v>30</v>
      </c>
      <c r="Y530" t="s">
        <v>26</v>
      </c>
      <c r="Z530" t="s">
        <v>26</v>
      </c>
      <c r="AA530" t="s">
        <v>32</v>
      </c>
      <c r="AB530" t="s">
        <v>162</v>
      </c>
      <c r="AD530">
        <v>12000</v>
      </c>
    </row>
    <row r="531" spans="1:30" x14ac:dyDescent="0.25">
      <c r="A531" t="s">
        <v>58</v>
      </c>
      <c r="B531" s="11">
        <v>386</v>
      </c>
      <c r="C531" s="11" t="s">
        <v>590</v>
      </c>
      <c r="D531" t="s">
        <v>348</v>
      </c>
      <c r="E531" t="s">
        <v>479</v>
      </c>
      <c r="F531" t="s">
        <v>160</v>
      </c>
      <c r="G531" s="1">
        <v>-6963</v>
      </c>
      <c r="H531" s="1">
        <v>-7000</v>
      </c>
      <c r="I531" s="12">
        <v>7000</v>
      </c>
      <c r="J531" t="s">
        <v>63</v>
      </c>
      <c r="K531" t="s">
        <v>444</v>
      </c>
      <c r="L531" t="s">
        <v>445</v>
      </c>
      <c r="M531" t="s">
        <v>65</v>
      </c>
      <c r="N531" t="s">
        <v>64</v>
      </c>
      <c r="O531" t="s">
        <v>441</v>
      </c>
      <c r="P531" t="s">
        <v>442</v>
      </c>
      <c r="Q531" t="s">
        <v>163</v>
      </c>
      <c r="R531" t="s">
        <v>164</v>
      </c>
      <c r="S531" t="s">
        <v>480</v>
      </c>
      <c r="T531" t="s">
        <v>29</v>
      </c>
      <c r="U531" t="s">
        <v>161</v>
      </c>
      <c r="V531" t="s">
        <v>23</v>
      </c>
      <c r="W531" t="s">
        <v>24</v>
      </c>
      <c r="X531" t="s">
        <v>30</v>
      </c>
      <c r="Y531" t="s">
        <v>26</v>
      </c>
      <c r="Z531" t="s">
        <v>26</v>
      </c>
      <c r="AA531" t="s">
        <v>32</v>
      </c>
      <c r="AB531" t="s">
        <v>162</v>
      </c>
      <c r="AD531">
        <v>-7000</v>
      </c>
    </row>
    <row r="532" spans="1:30" x14ac:dyDescent="0.25">
      <c r="A532" t="s">
        <v>62</v>
      </c>
      <c r="B532" s="11">
        <v>386</v>
      </c>
      <c r="C532" s="11" t="s">
        <v>590</v>
      </c>
      <c r="D532" t="s">
        <v>348</v>
      </c>
      <c r="E532" t="s">
        <v>479</v>
      </c>
      <c r="F532" t="s">
        <v>160</v>
      </c>
      <c r="G532" s="1">
        <v>-5183</v>
      </c>
      <c r="H532" s="1">
        <v>-5000</v>
      </c>
      <c r="I532" s="12">
        <v>5000</v>
      </c>
      <c r="J532" t="s">
        <v>63</v>
      </c>
      <c r="K532" t="s">
        <v>110</v>
      </c>
      <c r="L532" t="s">
        <v>111</v>
      </c>
      <c r="M532" t="s">
        <v>112</v>
      </c>
      <c r="N532" t="s">
        <v>113</v>
      </c>
      <c r="O532" t="s">
        <v>441</v>
      </c>
      <c r="P532" t="s">
        <v>442</v>
      </c>
      <c r="Q532" t="s">
        <v>163</v>
      </c>
      <c r="R532" t="s">
        <v>164</v>
      </c>
      <c r="S532" t="s">
        <v>480</v>
      </c>
      <c r="T532" t="s">
        <v>29</v>
      </c>
      <c r="U532" t="s">
        <v>161</v>
      </c>
      <c r="V532" t="s">
        <v>23</v>
      </c>
      <c r="W532" t="s">
        <v>24</v>
      </c>
      <c r="X532" t="s">
        <v>30</v>
      </c>
      <c r="Y532" t="s">
        <v>26</v>
      </c>
      <c r="Z532" t="s">
        <v>26</v>
      </c>
      <c r="AA532" t="s">
        <v>32</v>
      </c>
      <c r="AB532" t="s">
        <v>162</v>
      </c>
      <c r="AD532">
        <v>-5000</v>
      </c>
    </row>
    <row r="533" spans="1:30" x14ac:dyDescent="0.25">
      <c r="A533" t="s">
        <v>107</v>
      </c>
      <c r="B533" s="11">
        <v>386</v>
      </c>
      <c r="C533" s="11" t="s">
        <v>590</v>
      </c>
      <c r="D533" t="s">
        <v>348</v>
      </c>
      <c r="E533" t="s">
        <v>479</v>
      </c>
      <c r="F533" t="s">
        <v>160</v>
      </c>
      <c r="G533" s="1">
        <v>2513</v>
      </c>
      <c r="H533" s="1">
        <v>3000</v>
      </c>
      <c r="I533" s="12">
        <v>3000</v>
      </c>
      <c r="J533" t="s">
        <v>59</v>
      </c>
      <c r="K533" t="s">
        <v>163</v>
      </c>
      <c r="L533" t="s">
        <v>164</v>
      </c>
      <c r="M533" t="s">
        <v>165</v>
      </c>
      <c r="N533" t="s">
        <v>166</v>
      </c>
      <c r="O533" t="s">
        <v>441</v>
      </c>
      <c r="P533" t="s">
        <v>442</v>
      </c>
      <c r="Q533" t="s">
        <v>163</v>
      </c>
      <c r="R533" t="s">
        <v>164</v>
      </c>
      <c r="S533" t="s">
        <v>480</v>
      </c>
      <c r="T533" t="s">
        <v>29</v>
      </c>
      <c r="U533" t="s">
        <v>161</v>
      </c>
      <c r="V533" t="s">
        <v>23</v>
      </c>
      <c r="W533" t="s">
        <v>24</v>
      </c>
      <c r="X533" t="s">
        <v>30</v>
      </c>
      <c r="Y533" t="s">
        <v>26</v>
      </c>
      <c r="Z533" t="s">
        <v>26</v>
      </c>
      <c r="AA533" t="s">
        <v>32</v>
      </c>
      <c r="AB533" t="s">
        <v>162</v>
      </c>
      <c r="AD533">
        <v>3000</v>
      </c>
    </row>
    <row r="534" spans="1:30" x14ac:dyDescent="0.25">
      <c r="A534" t="s">
        <v>108</v>
      </c>
      <c r="B534" s="11">
        <v>386</v>
      </c>
      <c r="C534" s="11" t="s">
        <v>590</v>
      </c>
      <c r="D534" t="s">
        <v>348</v>
      </c>
      <c r="E534" t="s">
        <v>479</v>
      </c>
      <c r="F534" t="s">
        <v>160</v>
      </c>
      <c r="G534" s="1">
        <v>-2513</v>
      </c>
      <c r="H534" s="1">
        <v>-3000</v>
      </c>
      <c r="I534" s="12">
        <v>3000</v>
      </c>
      <c r="J534" t="s">
        <v>63</v>
      </c>
      <c r="K534" t="s">
        <v>447</v>
      </c>
      <c r="L534" t="s">
        <v>71</v>
      </c>
      <c r="M534" t="s">
        <v>72</v>
      </c>
      <c r="N534" t="s">
        <v>73</v>
      </c>
      <c r="O534" t="s">
        <v>441</v>
      </c>
      <c r="P534" t="s">
        <v>442</v>
      </c>
      <c r="Q534" t="s">
        <v>163</v>
      </c>
      <c r="R534" t="s">
        <v>164</v>
      </c>
      <c r="S534" t="s">
        <v>480</v>
      </c>
      <c r="T534" t="s">
        <v>29</v>
      </c>
      <c r="U534" t="s">
        <v>161</v>
      </c>
      <c r="V534" t="s">
        <v>23</v>
      </c>
      <c r="W534" t="s">
        <v>24</v>
      </c>
      <c r="X534" t="s">
        <v>30</v>
      </c>
      <c r="Y534" t="s">
        <v>26</v>
      </c>
      <c r="Z534" t="s">
        <v>26</v>
      </c>
      <c r="AA534" t="s">
        <v>32</v>
      </c>
      <c r="AB534" t="s">
        <v>162</v>
      </c>
      <c r="AD534">
        <v>-3000</v>
      </c>
    </row>
    <row r="535" spans="1:30" x14ac:dyDescent="0.25">
      <c r="A535" t="s">
        <v>66</v>
      </c>
      <c r="B535" s="11">
        <v>386</v>
      </c>
      <c r="C535" s="11" t="s">
        <v>590</v>
      </c>
      <c r="D535" t="s">
        <v>365</v>
      </c>
      <c r="E535" t="s">
        <v>479</v>
      </c>
      <c r="F535" t="s">
        <v>160</v>
      </c>
      <c r="G535" s="1">
        <v>1553</v>
      </c>
      <c r="H535" s="1">
        <v>2000</v>
      </c>
      <c r="I535" s="12">
        <v>2000</v>
      </c>
      <c r="J535" t="s">
        <v>59</v>
      </c>
      <c r="K535" t="s">
        <v>448</v>
      </c>
      <c r="L535" t="s">
        <v>449</v>
      </c>
      <c r="M535" t="s">
        <v>77</v>
      </c>
      <c r="N535" t="s">
        <v>78</v>
      </c>
      <c r="O535" t="s">
        <v>441</v>
      </c>
      <c r="P535" t="s">
        <v>442</v>
      </c>
      <c r="Q535" t="s">
        <v>163</v>
      </c>
      <c r="R535" t="s">
        <v>164</v>
      </c>
      <c r="S535" t="s">
        <v>480</v>
      </c>
      <c r="T535" t="s">
        <v>29</v>
      </c>
      <c r="U535" t="s">
        <v>161</v>
      </c>
      <c r="V535" t="s">
        <v>23</v>
      </c>
      <c r="W535" t="s">
        <v>24</v>
      </c>
      <c r="X535" t="s">
        <v>30</v>
      </c>
      <c r="Y535" t="s">
        <v>26</v>
      </c>
      <c r="Z535" t="s">
        <v>26</v>
      </c>
      <c r="AA535" t="s">
        <v>32</v>
      </c>
      <c r="AB535" t="s">
        <v>162</v>
      </c>
      <c r="AD535">
        <v>2000</v>
      </c>
    </row>
    <row r="536" spans="1:30" x14ac:dyDescent="0.25">
      <c r="A536" t="s">
        <v>125</v>
      </c>
      <c r="B536" s="11">
        <v>386</v>
      </c>
      <c r="C536" s="11" t="s">
        <v>590</v>
      </c>
      <c r="D536" t="s">
        <v>365</v>
      </c>
      <c r="E536" t="s">
        <v>479</v>
      </c>
      <c r="F536" t="s">
        <v>160</v>
      </c>
      <c r="G536" s="1">
        <v>-1847</v>
      </c>
      <c r="H536" s="1">
        <v>-2000</v>
      </c>
      <c r="I536" s="12">
        <v>2000</v>
      </c>
      <c r="J536" t="s">
        <v>63</v>
      </c>
      <c r="K536" t="s">
        <v>163</v>
      </c>
      <c r="L536" t="s">
        <v>164</v>
      </c>
      <c r="M536" t="s">
        <v>165</v>
      </c>
      <c r="N536" t="s">
        <v>166</v>
      </c>
      <c r="O536" t="s">
        <v>441</v>
      </c>
      <c r="P536" t="s">
        <v>442</v>
      </c>
      <c r="Q536" t="s">
        <v>163</v>
      </c>
      <c r="R536" t="s">
        <v>164</v>
      </c>
      <c r="S536" t="s">
        <v>480</v>
      </c>
      <c r="T536" t="s">
        <v>29</v>
      </c>
      <c r="U536" t="s">
        <v>161</v>
      </c>
      <c r="V536" t="s">
        <v>23</v>
      </c>
      <c r="W536" t="s">
        <v>24</v>
      </c>
      <c r="X536" t="s">
        <v>30</v>
      </c>
      <c r="Y536" t="s">
        <v>26</v>
      </c>
      <c r="Z536" t="s">
        <v>26</v>
      </c>
      <c r="AA536" t="s">
        <v>32</v>
      </c>
      <c r="AB536" t="s">
        <v>162</v>
      </c>
      <c r="AD536">
        <v>-2000</v>
      </c>
    </row>
    <row r="537" spans="1:30" x14ac:dyDescent="0.25">
      <c r="A537" t="s">
        <v>75</v>
      </c>
      <c r="B537" s="11">
        <v>386</v>
      </c>
      <c r="C537" s="11" t="s">
        <v>590</v>
      </c>
      <c r="D537" t="s">
        <v>348</v>
      </c>
      <c r="E537" t="s">
        <v>479</v>
      </c>
      <c r="F537" t="s">
        <v>160</v>
      </c>
      <c r="G537" s="1">
        <v>1553</v>
      </c>
      <c r="H537" s="1">
        <v>2000</v>
      </c>
      <c r="I537" s="12">
        <v>2000</v>
      </c>
      <c r="J537" t="s">
        <v>59</v>
      </c>
      <c r="K537" t="s">
        <v>444</v>
      </c>
      <c r="L537" t="s">
        <v>445</v>
      </c>
      <c r="M537" t="s">
        <v>65</v>
      </c>
      <c r="N537" t="s">
        <v>64</v>
      </c>
      <c r="O537" t="s">
        <v>441</v>
      </c>
      <c r="P537" t="s">
        <v>442</v>
      </c>
      <c r="Q537" t="s">
        <v>163</v>
      </c>
      <c r="R537" t="s">
        <v>164</v>
      </c>
      <c r="S537" t="s">
        <v>480</v>
      </c>
      <c r="T537" t="s">
        <v>29</v>
      </c>
      <c r="U537" t="s">
        <v>161</v>
      </c>
      <c r="V537" t="s">
        <v>23</v>
      </c>
      <c r="W537" t="s">
        <v>24</v>
      </c>
      <c r="X537" t="s">
        <v>30</v>
      </c>
      <c r="Y537" t="s">
        <v>26</v>
      </c>
      <c r="Z537" t="s">
        <v>26</v>
      </c>
      <c r="AA537" t="s">
        <v>32</v>
      </c>
      <c r="AB537" t="s">
        <v>162</v>
      </c>
      <c r="AD537">
        <v>2000</v>
      </c>
    </row>
    <row r="538" spans="1:30" x14ac:dyDescent="0.25">
      <c r="A538" t="s">
        <v>79</v>
      </c>
      <c r="B538" s="11">
        <v>386</v>
      </c>
      <c r="C538" s="11" t="s">
        <v>590</v>
      </c>
      <c r="D538" t="s">
        <v>348</v>
      </c>
      <c r="E538" t="s">
        <v>479</v>
      </c>
      <c r="F538" t="s">
        <v>160</v>
      </c>
      <c r="G538" s="1">
        <v>-1553</v>
      </c>
      <c r="H538" s="1">
        <v>-2000</v>
      </c>
      <c r="I538" s="12">
        <v>2000</v>
      </c>
      <c r="J538" t="s">
        <v>63</v>
      </c>
      <c r="K538" t="s">
        <v>448</v>
      </c>
      <c r="L538" t="s">
        <v>449</v>
      </c>
      <c r="M538" t="s">
        <v>77</v>
      </c>
      <c r="N538" t="s">
        <v>78</v>
      </c>
      <c r="O538" t="s">
        <v>441</v>
      </c>
      <c r="P538" t="s">
        <v>442</v>
      </c>
      <c r="Q538" t="s">
        <v>163</v>
      </c>
      <c r="R538" t="s">
        <v>164</v>
      </c>
      <c r="S538" t="s">
        <v>480</v>
      </c>
      <c r="T538" t="s">
        <v>29</v>
      </c>
      <c r="U538" t="s">
        <v>161</v>
      </c>
      <c r="V538" t="s">
        <v>23</v>
      </c>
      <c r="W538" t="s">
        <v>24</v>
      </c>
      <c r="X538" t="s">
        <v>30</v>
      </c>
      <c r="Y538" t="s">
        <v>26</v>
      </c>
      <c r="Z538" t="s">
        <v>26</v>
      </c>
      <c r="AA538" t="s">
        <v>32</v>
      </c>
      <c r="AB538" t="s">
        <v>162</v>
      </c>
      <c r="AD538">
        <v>-2000</v>
      </c>
    </row>
    <row r="539" spans="1:30" x14ac:dyDescent="0.25">
      <c r="A539" t="s">
        <v>86</v>
      </c>
      <c r="B539" s="11">
        <v>386</v>
      </c>
      <c r="C539" s="11" t="s">
        <v>590</v>
      </c>
      <c r="D539" t="s">
        <v>348</v>
      </c>
      <c r="E539" t="s">
        <v>479</v>
      </c>
      <c r="F539" t="s">
        <v>160</v>
      </c>
      <c r="G539" s="1">
        <v>1761</v>
      </c>
      <c r="H539" s="1">
        <v>2000</v>
      </c>
      <c r="I539" s="12">
        <v>2000</v>
      </c>
      <c r="J539" t="s">
        <v>59</v>
      </c>
      <c r="K539" t="s">
        <v>444</v>
      </c>
      <c r="L539" t="s">
        <v>445</v>
      </c>
      <c r="M539" t="s">
        <v>65</v>
      </c>
      <c r="N539" t="s">
        <v>64</v>
      </c>
      <c r="O539" t="s">
        <v>441</v>
      </c>
      <c r="P539" t="s">
        <v>442</v>
      </c>
      <c r="Q539" t="s">
        <v>163</v>
      </c>
      <c r="R539" t="s">
        <v>164</v>
      </c>
      <c r="S539" t="s">
        <v>480</v>
      </c>
      <c r="T539" t="s">
        <v>29</v>
      </c>
      <c r="U539" t="s">
        <v>161</v>
      </c>
      <c r="V539" t="s">
        <v>23</v>
      </c>
      <c r="W539" t="s">
        <v>24</v>
      </c>
      <c r="X539" t="s">
        <v>30</v>
      </c>
      <c r="Y539" t="s">
        <v>26</v>
      </c>
      <c r="Z539" t="s">
        <v>26</v>
      </c>
      <c r="AA539" t="s">
        <v>32</v>
      </c>
      <c r="AB539" t="s">
        <v>162</v>
      </c>
      <c r="AD539">
        <v>2000</v>
      </c>
    </row>
    <row r="540" spans="1:30" x14ac:dyDescent="0.25">
      <c r="A540" t="s">
        <v>87</v>
      </c>
      <c r="B540" s="11">
        <v>386</v>
      </c>
      <c r="C540" s="11" t="s">
        <v>590</v>
      </c>
      <c r="D540" t="s">
        <v>348</v>
      </c>
      <c r="E540" t="s">
        <v>479</v>
      </c>
      <c r="F540" t="s">
        <v>160</v>
      </c>
      <c r="G540" s="1">
        <v>-1761</v>
      </c>
      <c r="H540" s="1">
        <v>-2000</v>
      </c>
      <c r="I540" s="12">
        <v>2000</v>
      </c>
      <c r="J540" t="s">
        <v>63</v>
      </c>
      <c r="K540" t="s">
        <v>452</v>
      </c>
      <c r="L540" t="s">
        <v>445</v>
      </c>
      <c r="M540" t="s">
        <v>88</v>
      </c>
      <c r="N540" t="s">
        <v>89</v>
      </c>
      <c r="O540" t="s">
        <v>441</v>
      </c>
      <c r="P540" t="s">
        <v>442</v>
      </c>
      <c r="Q540" t="s">
        <v>163</v>
      </c>
      <c r="R540" t="s">
        <v>164</v>
      </c>
      <c r="S540" t="s">
        <v>480</v>
      </c>
      <c r="T540" t="s">
        <v>29</v>
      </c>
      <c r="U540" t="s">
        <v>161</v>
      </c>
      <c r="V540" t="s">
        <v>23</v>
      </c>
      <c r="W540" t="s">
        <v>24</v>
      </c>
      <c r="X540" t="s">
        <v>30</v>
      </c>
      <c r="Y540" t="s">
        <v>26</v>
      </c>
      <c r="Z540" t="s">
        <v>26</v>
      </c>
      <c r="AA540" t="s">
        <v>32</v>
      </c>
      <c r="AB540" t="s">
        <v>162</v>
      </c>
      <c r="AD540">
        <v>-2000</v>
      </c>
    </row>
    <row r="541" spans="1:30" x14ac:dyDescent="0.25">
      <c r="A541" t="s">
        <v>152</v>
      </c>
      <c r="B541" s="11">
        <v>387</v>
      </c>
      <c r="C541" s="11" t="s">
        <v>591</v>
      </c>
      <c r="D541" t="s">
        <v>348</v>
      </c>
      <c r="E541" t="s">
        <v>481</v>
      </c>
      <c r="F541" t="s">
        <v>160</v>
      </c>
      <c r="G541" s="1">
        <v>30365</v>
      </c>
      <c r="H541" s="1">
        <v>30000</v>
      </c>
      <c r="I541" s="12">
        <v>30000</v>
      </c>
      <c r="J541" t="s">
        <v>59</v>
      </c>
      <c r="K541" t="s">
        <v>439</v>
      </c>
      <c r="L541" t="s">
        <v>440</v>
      </c>
      <c r="M541" t="s">
        <v>60</v>
      </c>
      <c r="N541" t="s">
        <v>61</v>
      </c>
      <c r="O541" t="s">
        <v>441</v>
      </c>
      <c r="P541" t="s">
        <v>442</v>
      </c>
      <c r="Q541" t="s">
        <v>163</v>
      </c>
      <c r="R541" t="s">
        <v>164</v>
      </c>
      <c r="S541" t="s">
        <v>482</v>
      </c>
      <c r="T541" t="s">
        <v>29</v>
      </c>
      <c r="U541" t="s">
        <v>161</v>
      </c>
      <c r="V541" t="s">
        <v>23</v>
      </c>
      <c r="W541" t="s">
        <v>24</v>
      </c>
      <c r="X541" t="s">
        <v>30</v>
      </c>
      <c r="Y541" t="s">
        <v>26</v>
      </c>
      <c r="Z541" t="s">
        <v>26</v>
      </c>
      <c r="AA541" t="s">
        <v>32</v>
      </c>
      <c r="AB541" t="s">
        <v>162</v>
      </c>
      <c r="AD541">
        <v>30000</v>
      </c>
    </row>
    <row r="542" spans="1:30" x14ac:dyDescent="0.25">
      <c r="A542" t="s">
        <v>58</v>
      </c>
      <c r="B542" s="11">
        <v>387</v>
      </c>
      <c r="C542" s="11" t="s">
        <v>591</v>
      </c>
      <c r="D542" t="s">
        <v>348</v>
      </c>
      <c r="E542" t="s">
        <v>481</v>
      </c>
      <c r="F542" t="s">
        <v>160</v>
      </c>
      <c r="G542" s="1">
        <v>-17408</v>
      </c>
      <c r="H542" s="1">
        <v>-17000</v>
      </c>
      <c r="I542" s="12">
        <v>17000</v>
      </c>
      <c r="J542" t="s">
        <v>63</v>
      </c>
      <c r="K542" t="s">
        <v>444</v>
      </c>
      <c r="L542" t="s">
        <v>445</v>
      </c>
      <c r="M542" t="s">
        <v>65</v>
      </c>
      <c r="N542" t="s">
        <v>64</v>
      </c>
      <c r="O542" t="s">
        <v>441</v>
      </c>
      <c r="P542" t="s">
        <v>442</v>
      </c>
      <c r="Q542" t="s">
        <v>163</v>
      </c>
      <c r="R542" t="s">
        <v>164</v>
      </c>
      <c r="S542" t="s">
        <v>482</v>
      </c>
      <c r="T542" t="s">
        <v>29</v>
      </c>
      <c r="U542" t="s">
        <v>161</v>
      </c>
      <c r="V542" t="s">
        <v>23</v>
      </c>
      <c r="W542" t="s">
        <v>24</v>
      </c>
      <c r="X542" t="s">
        <v>30</v>
      </c>
      <c r="Y542" t="s">
        <v>26</v>
      </c>
      <c r="Z542" t="s">
        <v>26</v>
      </c>
      <c r="AA542" t="s">
        <v>32</v>
      </c>
      <c r="AB542" t="s">
        <v>162</v>
      </c>
      <c r="AD542">
        <v>-17000</v>
      </c>
    </row>
    <row r="543" spans="1:30" x14ac:dyDescent="0.25">
      <c r="A543" t="s">
        <v>62</v>
      </c>
      <c r="B543" s="11">
        <v>387</v>
      </c>
      <c r="C543" s="11" t="s">
        <v>591</v>
      </c>
      <c r="D543" t="s">
        <v>348</v>
      </c>
      <c r="E543" t="s">
        <v>481</v>
      </c>
      <c r="F543" t="s">
        <v>160</v>
      </c>
      <c r="G543" s="1">
        <v>-12957</v>
      </c>
      <c r="H543" s="1">
        <v>-13000</v>
      </c>
      <c r="I543" s="12">
        <v>13000</v>
      </c>
      <c r="J543" t="s">
        <v>63</v>
      </c>
      <c r="K543" t="s">
        <v>110</v>
      </c>
      <c r="L543" t="s">
        <v>111</v>
      </c>
      <c r="M543" t="s">
        <v>112</v>
      </c>
      <c r="N543" t="s">
        <v>113</v>
      </c>
      <c r="O543" t="s">
        <v>441</v>
      </c>
      <c r="P543" t="s">
        <v>442</v>
      </c>
      <c r="Q543" t="s">
        <v>163</v>
      </c>
      <c r="R543" t="s">
        <v>164</v>
      </c>
      <c r="S543" t="s">
        <v>482</v>
      </c>
      <c r="T543" t="s">
        <v>29</v>
      </c>
      <c r="U543" t="s">
        <v>161</v>
      </c>
      <c r="V543" t="s">
        <v>23</v>
      </c>
      <c r="W543" t="s">
        <v>24</v>
      </c>
      <c r="X543" t="s">
        <v>30</v>
      </c>
      <c r="Y543" t="s">
        <v>26</v>
      </c>
      <c r="Z543" t="s">
        <v>26</v>
      </c>
      <c r="AA543" t="s">
        <v>32</v>
      </c>
      <c r="AB543" t="s">
        <v>162</v>
      </c>
      <c r="AD543">
        <v>-13000</v>
      </c>
    </row>
    <row r="544" spans="1:30" x14ac:dyDescent="0.25">
      <c r="A544" t="s">
        <v>107</v>
      </c>
      <c r="B544" s="11">
        <v>387</v>
      </c>
      <c r="C544" s="11" t="s">
        <v>591</v>
      </c>
      <c r="D544" t="s">
        <v>348</v>
      </c>
      <c r="E544" t="s">
        <v>481</v>
      </c>
      <c r="F544" t="s">
        <v>160</v>
      </c>
      <c r="G544" s="1">
        <v>6282</v>
      </c>
      <c r="H544" s="1">
        <v>6000</v>
      </c>
      <c r="I544" s="12">
        <v>6000</v>
      </c>
      <c r="J544" t="s">
        <v>59</v>
      </c>
      <c r="K544" t="s">
        <v>163</v>
      </c>
      <c r="L544" t="s">
        <v>164</v>
      </c>
      <c r="M544" t="s">
        <v>165</v>
      </c>
      <c r="N544" t="s">
        <v>166</v>
      </c>
      <c r="O544" t="s">
        <v>441</v>
      </c>
      <c r="P544" t="s">
        <v>442</v>
      </c>
      <c r="Q544" t="s">
        <v>163</v>
      </c>
      <c r="R544" t="s">
        <v>164</v>
      </c>
      <c r="S544" t="s">
        <v>482</v>
      </c>
      <c r="T544" t="s">
        <v>29</v>
      </c>
      <c r="U544" t="s">
        <v>161</v>
      </c>
      <c r="V544" t="s">
        <v>23</v>
      </c>
      <c r="W544" t="s">
        <v>24</v>
      </c>
      <c r="X544" t="s">
        <v>30</v>
      </c>
      <c r="Y544" t="s">
        <v>26</v>
      </c>
      <c r="Z544" t="s">
        <v>26</v>
      </c>
      <c r="AA544" t="s">
        <v>32</v>
      </c>
      <c r="AB544" t="s">
        <v>162</v>
      </c>
      <c r="AD544">
        <v>6000</v>
      </c>
    </row>
    <row r="545" spans="1:30" x14ac:dyDescent="0.25">
      <c r="A545" t="s">
        <v>108</v>
      </c>
      <c r="B545" s="11">
        <v>387</v>
      </c>
      <c r="C545" s="11" t="s">
        <v>591</v>
      </c>
      <c r="D545" t="s">
        <v>348</v>
      </c>
      <c r="E545" t="s">
        <v>481</v>
      </c>
      <c r="F545" t="s">
        <v>160</v>
      </c>
      <c r="G545" s="1">
        <v>-6282</v>
      </c>
      <c r="H545" s="1">
        <v>-6000</v>
      </c>
      <c r="I545" s="12">
        <v>6000</v>
      </c>
      <c r="J545" t="s">
        <v>63</v>
      </c>
      <c r="K545" t="s">
        <v>447</v>
      </c>
      <c r="L545" t="s">
        <v>71</v>
      </c>
      <c r="M545" t="s">
        <v>72</v>
      </c>
      <c r="N545" t="s">
        <v>73</v>
      </c>
      <c r="O545" t="s">
        <v>441</v>
      </c>
      <c r="P545" t="s">
        <v>442</v>
      </c>
      <c r="Q545" t="s">
        <v>163</v>
      </c>
      <c r="R545" t="s">
        <v>164</v>
      </c>
      <c r="S545" t="s">
        <v>482</v>
      </c>
      <c r="T545" t="s">
        <v>29</v>
      </c>
      <c r="U545" t="s">
        <v>161</v>
      </c>
      <c r="V545" t="s">
        <v>23</v>
      </c>
      <c r="W545" t="s">
        <v>24</v>
      </c>
      <c r="X545" t="s">
        <v>30</v>
      </c>
      <c r="Y545" t="s">
        <v>26</v>
      </c>
      <c r="Z545" t="s">
        <v>26</v>
      </c>
      <c r="AA545" t="s">
        <v>32</v>
      </c>
      <c r="AB545" t="s">
        <v>162</v>
      </c>
      <c r="AD545">
        <v>-6000</v>
      </c>
    </row>
    <row r="546" spans="1:30" x14ac:dyDescent="0.25">
      <c r="A546" t="s">
        <v>66</v>
      </c>
      <c r="B546" s="11">
        <v>387</v>
      </c>
      <c r="C546" s="11" t="s">
        <v>591</v>
      </c>
      <c r="D546" t="s">
        <v>366</v>
      </c>
      <c r="E546" t="s">
        <v>481</v>
      </c>
      <c r="F546" t="s">
        <v>160</v>
      </c>
      <c r="G546" s="1">
        <v>3881</v>
      </c>
      <c r="H546" s="1">
        <v>4000</v>
      </c>
      <c r="I546" s="12">
        <v>4000</v>
      </c>
      <c r="J546" t="s">
        <v>59</v>
      </c>
      <c r="K546" t="s">
        <v>448</v>
      </c>
      <c r="L546" t="s">
        <v>449</v>
      </c>
      <c r="M546" t="s">
        <v>77</v>
      </c>
      <c r="N546" t="s">
        <v>78</v>
      </c>
      <c r="O546" t="s">
        <v>441</v>
      </c>
      <c r="P546" t="s">
        <v>442</v>
      </c>
      <c r="Q546" t="s">
        <v>163</v>
      </c>
      <c r="R546" t="s">
        <v>164</v>
      </c>
      <c r="S546" t="s">
        <v>482</v>
      </c>
      <c r="T546" t="s">
        <v>29</v>
      </c>
      <c r="U546" t="s">
        <v>161</v>
      </c>
      <c r="V546" t="s">
        <v>23</v>
      </c>
      <c r="W546" t="s">
        <v>24</v>
      </c>
      <c r="X546" t="s">
        <v>30</v>
      </c>
      <c r="Y546" t="s">
        <v>26</v>
      </c>
      <c r="Z546" t="s">
        <v>26</v>
      </c>
      <c r="AA546" t="s">
        <v>32</v>
      </c>
      <c r="AB546" t="s">
        <v>162</v>
      </c>
      <c r="AD546">
        <v>4000</v>
      </c>
    </row>
    <row r="547" spans="1:30" x14ac:dyDescent="0.25">
      <c r="A547" t="s">
        <v>139</v>
      </c>
      <c r="B547" s="11">
        <v>387</v>
      </c>
      <c r="C547" s="11" t="s">
        <v>591</v>
      </c>
      <c r="D547" t="s">
        <v>366</v>
      </c>
      <c r="E547" t="s">
        <v>481</v>
      </c>
      <c r="F547" t="s">
        <v>160</v>
      </c>
      <c r="G547" s="1">
        <v>735</v>
      </c>
      <c r="H547" s="1">
        <v>1000</v>
      </c>
      <c r="I547" s="12">
        <v>1000</v>
      </c>
      <c r="J547" t="s">
        <v>59</v>
      </c>
      <c r="K547" t="s">
        <v>450</v>
      </c>
      <c r="L547" t="s">
        <v>451</v>
      </c>
      <c r="M547" t="s">
        <v>80</v>
      </c>
      <c r="N547" t="s">
        <v>81</v>
      </c>
      <c r="O547" t="s">
        <v>441</v>
      </c>
      <c r="P547" t="s">
        <v>442</v>
      </c>
      <c r="Q547" t="s">
        <v>163</v>
      </c>
      <c r="R547" t="s">
        <v>164</v>
      </c>
      <c r="S547" t="s">
        <v>482</v>
      </c>
      <c r="T547" t="s">
        <v>29</v>
      </c>
      <c r="U547" t="s">
        <v>161</v>
      </c>
      <c r="V547" t="s">
        <v>23</v>
      </c>
      <c r="W547" t="s">
        <v>24</v>
      </c>
      <c r="X547" t="s">
        <v>30</v>
      </c>
      <c r="Y547" t="s">
        <v>26</v>
      </c>
      <c r="Z547" t="s">
        <v>26</v>
      </c>
      <c r="AA547" t="s">
        <v>32</v>
      </c>
      <c r="AB547" t="s">
        <v>162</v>
      </c>
      <c r="AD547">
        <v>1000</v>
      </c>
    </row>
    <row r="548" spans="1:30" x14ac:dyDescent="0.25">
      <c r="A548" t="s">
        <v>125</v>
      </c>
      <c r="B548" s="11">
        <v>387</v>
      </c>
      <c r="C548" s="11" t="s">
        <v>591</v>
      </c>
      <c r="D548" t="s">
        <v>366</v>
      </c>
      <c r="E548" t="s">
        <v>481</v>
      </c>
      <c r="F548" t="s">
        <v>160</v>
      </c>
      <c r="G548" s="1">
        <v>-4616</v>
      </c>
      <c r="H548" s="1">
        <v>-5000</v>
      </c>
      <c r="I548" s="12">
        <v>5000</v>
      </c>
      <c r="J548" t="s">
        <v>63</v>
      </c>
      <c r="K548" t="s">
        <v>163</v>
      </c>
      <c r="L548" t="s">
        <v>164</v>
      </c>
      <c r="M548" t="s">
        <v>165</v>
      </c>
      <c r="N548" t="s">
        <v>166</v>
      </c>
      <c r="O548" t="s">
        <v>441</v>
      </c>
      <c r="P548" t="s">
        <v>442</v>
      </c>
      <c r="Q548" t="s">
        <v>163</v>
      </c>
      <c r="R548" t="s">
        <v>164</v>
      </c>
      <c r="S548" t="s">
        <v>482</v>
      </c>
      <c r="T548" t="s">
        <v>29</v>
      </c>
      <c r="U548" t="s">
        <v>161</v>
      </c>
      <c r="V548" t="s">
        <v>23</v>
      </c>
      <c r="W548" t="s">
        <v>24</v>
      </c>
      <c r="X548" t="s">
        <v>30</v>
      </c>
      <c r="Y548" t="s">
        <v>26</v>
      </c>
      <c r="Z548" t="s">
        <v>26</v>
      </c>
      <c r="AA548" t="s">
        <v>32</v>
      </c>
      <c r="AB548" t="s">
        <v>162</v>
      </c>
      <c r="AD548">
        <v>-5000</v>
      </c>
    </row>
    <row r="549" spans="1:30" x14ac:dyDescent="0.25">
      <c r="A549" t="s">
        <v>75</v>
      </c>
      <c r="B549" s="11">
        <v>387</v>
      </c>
      <c r="C549" s="11" t="s">
        <v>591</v>
      </c>
      <c r="D549" t="s">
        <v>348</v>
      </c>
      <c r="E549" t="s">
        <v>481</v>
      </c>
      <c r="F549" t="s">
        <v>160</v>
      </c>
      <c r="G549" s="1">
        <v>3881</v>
      </c>
      <c r="H549" s="1">
        <v>4000</v>
      </c>
      <c r="I549" s="12">
        <v>4000</v>
      </c>
      <c r="J549" t="s">
        <v>59</v>
      </c>
      <c r="K549" t="s">
        <v>444</v>
      </c>
      <c r="L549" t="s">
        <v>445</v>
      </c>
      <c r="M549" t="s">
        <v>65</v>
      </c>
      <c r="N549" t="s">
        <v>64</v>
      </c>
      <c r="O549" t="s">
        <v>441</v>
      </c>
      <c r="P549" t="s">
        <v>442</v>
      </c>
      <c r="Q549" t="s">
        <v>163</v>
      </c>
      <c r="R549" t="s">
        <v>164</v>
      </c>
      <c r="S549" t="s">
        <v>482</v>
      </c>
      <c r="T549" t="s">
        <v>29</v>
      </c>
      <c r="U549" t="s">
        <v>161</v>
      </c>
      <c r="V549" t="s">
        <v>23</v>
      </c>
      <c r="W549" t="s">
        <v>24</v>
      </c>
      <c r="X549" t="s">
        <v>30</v>
      </c>
      <c r="Y549" t="s">
        <v>26</v>
      </c>
      <c r="Z549" t="s">
        <v>26</v>
      </c>
      <c r="AA549" t="s">
        <v>32</v>
      </c>
      <c r="AB549" t="s">
        <v>162</v>
      </c>
      <c r="AD549">
        <v>4000</v>
      </c>
    </row>
    <row r="550" spans="1:30" x14ac:dyDescent="0.25">
      <c r="A550" t="s">
        <v>79</v>
      </c>
      <c r="B550" s="11">
        <v>387</v>
      </c>
      <c r="C550" s="11" t="s">
        <v>591</v>
      </c>
      <c r="D550" t="s">
        <v>348</v>
      </c>
      <c r="E550" t="s">
        <v>481</v>
      </c>
      <c r="F550" t="s">
        <v>160</v>
      </c>
      <c r="G550" s="1">
        <v>-3881</v>
      </c>
      <c r="H550" s="1">
        <v>-4000</v>
      </c>
      <c r="I550" s="12">
        <v>4000</v>
      </c>
      <c r="J550" t="s">
        <v>63</v>
      </c>
      <c r="K550" t="s">
        <v>448</v>
      </c>
      <c r="L550" t="s">
        <v>449</v>
      </c>
      <c r="M550" t="s">
        <v>77</v>
      </c>
      <c r="N550" t="s">
        <v>78</v>
      </c>
      <c r="O550" t="s">
        <v>441</v>
      </c>
      <c r="P550" t="s">
        <v>442</v>
      </c>
      <c r="Q550" t="s">
        <v>163</v>
      </c>
      <c r="R550" t="s">
        <v>164</v>
      </c>
      <c r="S550" t="s">
        <v>482</v>
      </c>
      <c r="T550" t="s">
        <v>29</v>
      </c>
      <c r="U550" t="s">
        <v>161</v>
      </c>
      <c r="V550" t="s">
        <v>23</v>
      </c>
      <c r="W550" t="s">
        <v>24</v>
      </c>
      <c r="X550" t="s">
        <v>30</v>
      </c>
      <c r="Y550" t="s">
        <v>26</v>
      </c>
      <c r="Z550" t="s">
        <v>26</v>
      </c>
      <c r="AA550" t="s">
        <v>32</v>
      </c>
      <c r="AB550" t="s">
        <v>162</v>
      </c>
      <c r="AD550">
        <v>-4000</v>
      </c>
    </row>
    <row r="551" spans="1:30" x14ac:dyDescent="0.25">
      <c r="A551" t="s">
        <v>86</v>
      </c>
      <c r="B551" s="11">
        <v>387</v>
      </c>
      <c r="C551" s="11" t="s">
        <v>591</v>
      </c>
      <c r="D551" t="s">
        <v>348</v>
      </c>
      <c r="E551" t="s">
        <v>481</v>
      </c>
      <c r="F551" t="s">
        <v>160</v>
      </c>
      <c r="G551" s="1">
        <v>4402</v>
      </c>
      <c r="H551" s="1">
        <v>4000</v>
      </c>
      <c r="I551" s="12">
        <v>4000</v>
      </c>
      <c r="J551" t="s">
        <v>59</v>
      </c>
      <c r="K551" t="s">
        <v>444</v>
      </c>
      <c r="L551" t="s">
        <v>445</v>
      </c>
      <c r="M551" t="s">
        <v>65</v>
      </c>
      <c r="N551" t="s">
        <v>64</v>
      </c>
      <c r="O551" t="s">
        <v>441</v>
      </c>
      <c r="P551" t="s">
        <v>442</v>
      </c>
      <c r="Q551" t="s">
        <v>163</v>
      </c>
      <c r="R551" t="s">
        <v>164</v>
      </c>
      <c r="S551" t="s">
        <v>482</v>
      </c>
      <c r="T551" t="s">
        <v>29</v>
      </c>
      <c r="U551" t="s">
        <v>161</v>
      </c>
      <c r="V551" t="s">
        <v>23</v>
      </c>
      <c r="W551" t="s">
        <v>24</v>
      </c>
      <c r="X551" t="s">
        <v>30</v>
      </c>
      <c r="Y551" t="s">
        <v>26</v>
      </c>
      <c r="Z551" t="s">
        <v>26</v>
      </c>
      <c r="AA551" t="s">
        <v>32</v>
      </c>
      <c r="AB551" t="s">
        <v>162</v>
      </c>
      <c r="AD551">
        <v>4000</v>
      </c>
    </row>
    <row r="552" spans="1:30" x14ac:dyDescent="0.25">
      <c r="A552" t="s">
        <v>87</v>
      </c>
      <c r="B552" s="11">
        <v>387</v>
      </c>
      <c r="C552" s="11" t="s">
        <v>591</v>
      </c>
      <c r="D552" t="s">
        <v>348</v>
      </c>
      <c r="E552" t="s">
        <v>481</v>
      </c>
      <c r="F552" t="s">
        <v>160</v>
      </c>
      <c r="G552" s="1">
        <v>-4402</v>
      </c>
      <c r="H552" s="1">
        <v>-4000</v>
      </c>
      <c r="I552" s="12">
        <v>4000</v>
      </c>
      <c r="J552" t="s">
        <v>63</v>
      </c>
      <c r="K552" t="s">
        <v>452</v>
      </c>
      <c r="L552" t="s">
        <v>445</v>
      </c>
      <c r="M552" t="s">
        <v>88</v>
      </c>
      <c r="N552" t="s">
        <v>89</v>
      </c>
      <c r="O552" t="s">
        <v>441</v>
      </c>
      <c r="P552" t="s">
        <v>442</v>
      </c>
      <c r="Q552" t="s">
        <v>163</v>
      </c>
      <c r="R552" t="s">
        <v>164</v>
      </c>
      <c r="S552" t="s">
        <v>482</v>
      </c>
      <c r="T552" t="s">
        <v>29</v>
      </c>
      <c r="U552" t="s">
        <v>161</v>
      </c>
      <c r="V552" t="s">
        <v>23</v>
      </c>
      <c r="W552" t="s">
        <v>24</v>
      </c>
      <c r="X552" t="s">
        <v>30</v>
      </c>
      <c r="Y552" t="s">
        <v>26</v>
      </c>
      <c r="Z552" t="s">
        <v>26</v>
      </c>
      <c r="AA552" t="s">
        <v>32</v>
      </c>
      <c r="AB552" t="s">
        <v>162</v>
      </c>
      <c r="AD552">
        <v>-4000</v>
      </c>
    </row>
    <row r="553" spans="1:30" x14ac:dyDescent="0.25">
      <c r="A553" t="s">
        <v>152</v>
      </c>
      <c r="B553" s="11">
        <v>388</v>
      </c>
      <c r="C553" s="11" t="s">
        <v>592</v>
      </c>
      <c r="D553" t="s">
        <v>348</v>
      </c>
      <c r="E553" t="s">
        <v>208</v>
      </c>
      <c r="F553" t="s">
        <v>160</v>
      </c>
      <c r="G553" s="1">
        <v>46606</v>
      </c>
      <c r="H553" s="1">
        <v>47000</v>
      </c>
      <c r="I553" s="12">
        <v>47000</v>
      </c>
      <c r="J553" t="s">
        <v>59</v>
      </c>
      <c r="K553" t="s">
        <v>439</v>
      </c>
      <c r="L553" t="s">
        <v>440</v>
      </c>
      <c r="M553" t="s">
        <v>60</v>
      </c>
      <c r="N553" t="s">
        <v>61</v>
      </c>
      <c r="O553" t="s">
        <v>441</v>
      </c>
      <c r="P553" t="s">
        <v>442</v>
      </c>
      <c r="Q553" t="s">
        <v>163</v>
      </c>
      <c r="R553" t="s">
        <v>164</v>
      </c>
      <c r="S553" t="s">
        <v>209</v>
      </c>
      <c r="T553" t="s">
        <v>29</v>
      </c>
      <c r="U553" t="s">
        <v>161</v>
      </c>
      <c r="V553" t="s">
        <v>23</v>
      </c>
      <c r="W553" t="s">
        <v>24</v>
      </c>
      <c r="X553" t="s">
        <v>30</v>
      </c>
      <c r="Y553" t="s">
        <v>26</v>
      </c>
      <c r="Z553" t="s">
        <v>26</v>
      </c>
      <c r="AA553" t="s">
        <v>32</v>
      </c>
      <c r="AB553" t="s">
        <v>162</v>
      </c>
      <c r="AD553">
        <v>47000</v>
      </c>
    </row>
    <row r="554" spans="1:30" x14ac:dyDescent="0.25">
      <c r="A554" t="s">
        <v>58</v>
      </c>
      <c r="B554" s="11">
        <v>388</v>
      </c>
      <c r="C554" s="11" t="s">
        <v>592</v>
      </c>
      <c r="D554" t="s">
        <v>348</v>
      </c>
      <c r="E554" t="s">
        <v>208</v>
      </c>
      <c r="F554" t="s">
        <v>160</v>
      </c>
      <c r="G554" s="1">
        <v>-41743</v>
      </c>
      <c r="H554" s="1">
        <v>-42000</v>
      </c>
      <c r="I554" s="12">
        <v>42000</v>
      </c>
      <c r="J554" t="s">
        <v>63</v>
      </c>
      <c r="K554" t="s">
        <v>444</v>
      </c>
      <c r="L554" t="s">
        <v>445</v>
      </c>
      <c r="M554" t="s">
        <v>65</v>
      </c>
      <c r="N554" t="s">
        <v>64</v>
      </c>
      <c r="O554" t="s">
        <v>441</v>
      </c>
      <c r="P554" t="s">
        <v>442</v>
      </c>
      <c r="Q554" t="s">
        <v>163</v>
      </c>
      <c r="R554" t="s">
        <v>164</v>
      </c>
      <c r="S554" t="s">
        <v>209</v>
      </c>
      <c r="T554" t="s">
        <v>29</v>
      </c>
      <c r="U554" t="s">
        <v>161</v>
      </c>
      <c r="V554" t="s">
        <v>23</v>
      </c>
      <c r="W554" t="s">
        <v>24</v>
      </c>
      <c r="X554" t="s">
        <v>30</v>
      </c>
      <c r="Y554" t="s">
        <v>26</v>
      </c>
      <c r="Z554" t="s">
        <v>26</v>
      </c>
      <c r="AA554" t="s">
        <v>32</v>
      </c>
      <c r="AB554" t="s">
        <v>162</v>
      </c>
      <c r="AD554">
        <v>-42000</v>
      </c>
    </row>
    <row r="555" spans="1:30" x14ac:dyDescent="0.25">
      <c r="A555" t="s">
        <v>62</v>
      </c>
      <c r="B555" s="11">
        <v>388</v>
      </c>
      <c r="C555" s="11" t="s">
        <v>592</v>
      </c>
      <c r="D555" t="s">
        <v>348</v>
      </c>
      <c r="E555" t="s">
        <v>208</v>
      </c>
      <c r="F555" t="s">
        <v>160</v>
      </c>
      <c r="G555" s="1">
        <v>-4863</v>
      </c>
      <c r="H555" s="1">
        <v>-5000</v>
      </c>
      <c r="I555" s="12">
        <v>5000</v>
      </c>
      <c r="J555" t="s">
        <v>63</v>
      </c>
      <c r="K555" t="s">
        <v>110</v>
      </c>
      <c r="L555" t="s">
        <v>111</v>
      </c>
      <c r="M555" t="s">
        <v>112</v>
      </c>
      <c r="N555" t="s">
        <v>113</v>
      </c>
      <c r="O555" t="s">
        <v>441</v>
      </c>
      <c r="P555" t="s">
        <v>442</v>
      </c>
      <c r="Q555" t="s">
        <v>163</v>
      </c>
      <c r="R555" t="s">
        <v>164</v>
      </c>
      <c r="S555" t="s">
        <v>209</v>
      </c>
      <c r="T555" t="s">
        <v>29</v>
      </c>
      <c r="U555" t="s">
        <v>161</v>
      </c>
      <c r="V555" t="s">
        <v>23</v>
      </c>
      <c r="W555" t="s">
        <v>24</v>
      </c>
      <c r="X555" t="s">
        <v>30</v>
      </c>
      <c r="Y555" t="s">
        <v>26</v>
      </c>
      <c r="Z555" t="s">
        <v>26</v>
      </c>
      <c r="AA555" t="s">
        <v>32</v>
      </c>
      <c r="AB555" t="s">
        <v>162</v>
      </c>
      <c r="AD555">
        <v>-5000</v>
      </c>
    </row>
    <row r="556" spans="1:30" x14ac:dyDescent="0.25">
      <c r="A556" t="s">
        <v>107</v>
      </c>
      <c r="B556" s="11">
        <v>388</v>
      </c>
      <c r="C556" s="11" t="s">
        <v>592</v>
      </c>
      <c r="D556" t="s">
        <v>348</v>
      </c>
      <c r="E556" t="s">
        <v>208</v>
      </c>
      <c r="F556" t="s">
        <v>160</v>
      </c>
      <c r="G556" s="1">
        <v>13982</v>
      </c>
      <c r="H556" s="1">
        <v>14000</v>
      </c>
      <c r="I556" s="12">
        <v>14000</v>
      </c>
      <c r="J556" t="s">
        <v>59</v>
      </c>
      <c r="K556" t="s">
        <v>163</v>
      </c>
      <c r="L556" t="s">
        <v>164</v>
      </c>
      <c r="M556" t="s">
        <v>165</v>
      </c>
      <c r="N556" t="s">
        <v>166</v>
      </c>
      <c r="O556" t="s">
        <v>441</v>
      </c>
      <c r="P556" t="s">
        <v>442</v>
      </c>
      <c r="Q556" t="s">
        <v>163</v>
      </c>
      <c r="R556" t="s">
        <v>164</v>
      </c>
      <c r="S556" t="s">
        <v>209</v>
      </c>
      <c r="T556" t="s">
        <v>29</v>
      </c>
      <c r="U556" t="s">
        <v>161</v>
      </c>
      <c r="V556" t="s">
        <v>23</v>
      </c>
      <c r="W556" t="s">
        <v>24</v>
      </c>
      <c r="X556" t="s">
        <v>30</v>
      </c>
      <c r="Y556" t="s">
        <v>26</v>
      </c>
      <c r="Z556" t="s">
        <v>26</v>
      </c>
      <c r="AA556" t="s">
        <v>32</v>
      </c>
      <c r="AB556" t="s">
        <v>162</v>
      </c>
      <c r="AD556">
        <v>14000</v>
      </c>
    </row>
    <row r="557" spans="1:30" x14ac:dyDescent="0.25">
      <c r="A557" t="s">
        <v>108</v>
      </c>
      <c r="B557" s="11">
        <v>388</v>
      </c>
      <c r="C557" s="11" t="s">
        <v>592</v>
      </c>
      <c r="D557" t="s">
        <v>348</v>
      </c>
      <c r="E557" t="s">
        <v>208</v>
      </c>
      <c r="F557" t="s">
        <v>160</v>
      </c>
      <c r="G557" s="1">
        <v>-13982</v>
      </c>
      <c r="H557" s="1">
        <v>-14000</v>
      </c>
      <c r="I557" s="12">
        <v>14000</v>
      </c>
      <c r="J557" t="s">
        <v>63</v>
      </c>
      <c r="K557" t="s">
        <v>447</v>
      </c>
      <c r="L557" t="s">
        <v>71</v>
      </c>
      <c r="M557" t="s">
        <v>72</v>
      </c>
      <c r="N557" t="s">
        <v>73</v>
      </c>
      <c r="O557" t="s">
        <v>441</v>
      </c>
      <c r="P557" t="s">
        <v>442</v>
      </c>
      <c r="Q557" t="s">
        <v>163</v>
      </c>
      <c r="R557" t="s">
        <v>164</v>
      </c>
      <c r="S557" t="s">
        <v>209</v>
      </c>
      <c r="T557" t="s">
        <v>29</v>
      </c>
      <c r="U557" t="s">
        <v>161</v>
      </c>
      <c r="V557" t="s">
        <v>23</v>
      </c>
      <c r="W557" t="s">
        <v>24</v>
      </c>
      <c r="X557" t="s">
        <v>30</v>
      </c>
      <c r="Y557" t="s">
        <v>26</v>
      </c>
      <c r="Z557" t="s">
        <v>26</v>
      </c>
      <c r="AA557" t="s">
        <v>32</v>
      </c>
      <c r="AB557" t="s">
        <v>162</v>
      </c>
      <c r="AD557">
        <v>-14000</v>
      </c>
    </row>
    <row r="558" spans="1:30" x14ac:dyDescent="0.25">
      <c r="A558" t="s">
        <v>66</v>
      </c>
      <c r="B558" s="11">
        <v>388</v>
      </c>
      <c r="C558" s="11" t="s">
        <v>592</v>
      </c>
      <c r="D558" t="s">
        <v>210</v>
      </c>
      <c r="E558" t="s">
        <v>208</v>
      </c>
      <c r="F558" t="s">
        <v>160</v>
      </c>
      <c r="G558" s="1">
        <v>12910</v>
      </c>
      <c r="H558" s="1">
        <v>13000</v>
      </c>
      <c r="I558" s="12">
        <v>13000</v>
      </c>
      <c r="J558" t="s">
        <v>59</v>
      </c>
      <c r="K558" t="s">
        <v>448</v>
      </c>
      <c r="L558" t="s">
        <v>449</v>
      </c>
      <c r="M558" t="s">
        <v>77</v>
      </c>
      <c r="N558" t="s">
        <v>78</v>
      </c>
      <c r="O558" t="s">
        <v>441</v>
      </c>
      <c r="P558" t="s">
        <v>442</v>
      </c>
      <c r="Q558" t="s">
        <v>163</v>
      </c>
      <c r="R558" t="s">
        <v>164</v>
      </c>
      <c r="S558" t="s">
        <v>209</v>
      </c>
      <c r="T558" t="s">
        <v>29</v>
      </c>
      <c r="U558" t="s">
        <v>161</v>
      </c>
      <c r="V558" t="s">
        <v>23</v>
      </c>
      <c r="W558" t="s">
        <v>24</v>
      </c>
      <c r="X558" t="s">
        <v>30</v>
      </c>
      <c r="Y558" t="s">
        <v>26</v>
      </c>
      <c r="Z558" t="s">
        <v>26</v>
      </c>
      <c r="AA558" t="s">
        <v>32</v>
      </c>
      <c r="AB558" t="s">
        <v>162</v>
      </c>
      <c r="AD558">
        <v>13000</v>
      </c>
    </row>
    <row r="559" spans="1:30" x14ac:dyDescent="0.25">
      <c r="A559" t="s">
        <v>139</v>
      </c>
      <c r="B559" s="11">
        <v>388</v>
      </c>
      <c r="C559" s="11" t="s">
        <v>592</v>
      </c>
      <c r="D559" t="s">
        <v>210</v>
      </c>
      <c r="E559" t="s">
        <v>208</v>
      </c>
      <c r="F559" t="s">
        <v>160</v>
      </c>
      <c r="G559" s="1">
        <v>1678</v>
      </c>
      <c r="H559" s="1">
        <v>2000</v>
      </c>
      <c r="I559" s="12">
        <v>2000</v>
      </c>
      <c r="J559" t="s">
        <v>59</v>
      </c>
      <c r="K559" t="s">
        <v>450</v>
      </c>
      <c r="L559" t="s">
        <v>451</v>
      </c>
      <c r="M559" t="s">
        <v>80</v>
      </c>
      <c r="N559" t="s">
        <v>81</v>
      </c>
      <c r="O559" t="s">
        <v>441</v>
      </c>
      <c r="P559" t="s">
        <v>442</v>
      </c>
      <c r="Q559" t="s">
        <v>163</v>
      </c>
      <c r="R559" t="s">
        <v>164</v>
      </c>
      <c r="S559" t="s">
        <v>209</v>
      </c>
      <c r="T559" t="s">
        <v>29</v>
      </c>
      <c r="U559" t="s">
        <v>161</v>
      </c>
      <c r="V559" t="s">
        <v>23</v>
      </c>
      <c r="W559" t="s">
        <v>24</v>
      </c>
      <c r="X559" t="s">
        <v>30</v>
      </c>
      <c r="Y559" t="s">
        <v>26</v>
      </c>
      <c r="Z559" t="s">
        <v>26</v>
      </c>
      <c r="AA559" t="s">
        <v>32</v>
      </c>
      <c r="AB559" t="s">
        <v>162</v>
      </c>
      <c r="AD559">
        <v>2000</v>
      </c>
    </row>
    <row r="560" spans="1:30" x14ac:dyDescent="0.25">
      <c r="A560" t="s">
        <v>125</v>
      </c>
      <c r="B560" s="11">
        <v>388</v>
      </c>
      <c r="C560" s="11" t="s">
        <v>592</v>
      </c>
      <c r="D560" t="s">
        <v>210</v>
      </c>
      <c r="E560" t="s">
        <v>208</v>
      </c>
      <c r="F560" t="s">
        <v>160</v>
      </c>
      <c r="G560" s="1">
        <v>-14588</v>
      </c>
      <c r="H560" s="1">
        <v>-15000</v>
      </c>
      <c r="I560" s="12">
        <v>15000</v>
      </c>
      <c r="J560" t="s">
        <v>63</v>
      </c>
      <c r="K560" t="s">
        <v>163</v>
      </c>
      <c r="L560" t="s">
        <v>164</v>
      </c>
      <c r="M560" t="s">
        <v>165</v>
      </c>
      <c r="N560" t="s">
        <v>166</v>
      </c>
      <c r="O560" t="s">
        <v>441</v>
      </c>
      <c r="P560" t="s">
        <v>442</v>
      </c>
      <c r="Q560" t="s">
        <v>163</v>
      </c>
      <c r="R560" t="s">
        <v>164</v>
      </c>
      <c r="S560" t="s">
        <v>209</v>
      </c>
      <c r="T560" t="s">
        <v>29</v>
      </c>
      <c r="U560" t="s">
        <v>161</v>
      </c>
      <c r="V560" t="s">
        <v>23</v>
      </c>
      <c r="W560" t="s">
        <v>24</v>
      </c>
      <c r="X560" t="s">
        <v>30</v>
      </c>
      <c r="Y560" t="s">
        <v>26</v>
      </c>
      <c r="Z560" t="s">
        <v>26</v>
      </c>
      <c r="AA560" t="s">
        <v>32</v>
      </c>
      <c r="AB560" t="s">
        <v>162</v>
      </c>
      <c r="AD560">
        <v>-15000</v>
      </c>
    </row>
    <row r="561" spans="1:30" x14ac:dyDescent="0.25">
      <c r="A561" t="s">
        <v>75</v>
      </c>
      <c r="B561" s="11">
        <v>388</v>
      </c>
      <c r="C561" s="11" t="s">
        <v>592</v>
      </c>
      <c r="D561" t="s">
        <v>348</v>
      </c>
      <c r="E561" t="s">
        <v>208</v>
      </c>
      <c r="F561" t="s">
        <v>160</v>
      </c>
      <c r="G561" s="1">
        <v>12910</v>
      </c>
      <c r="H561" s="1">
        <v>13000</v>
      </c>
      <c r="I561" s="12">
        <v>13000</v>
      </c>
      <c r="J561" t="s">
        <v>59</v>
      </c>
      <c r="K561" t="s">
        <v>444</v>
      </c>
      <c r="L561" t="s">
        <v>445</v>
      </c>
      <c r="M561" t="s">
        <v>65</v>
      </c>
      <c r="N561" t="s">
        <v>64</v>
      </c>
      <c r="O561" t="s">
        <v>441</v>
      </c>
      <c r="P561" t="s">
        <v>442</v>
      </c>
      <c r="Q561" t="s">
        <v>163</v>
      </c>
      <c r="R561" t="s">
        <v>164</v>
      </c>
      <c r="S561" t="s">
        <v>209</v>
      </c>
      <c r="T561" t="s">
        <v>29</v>
      </c>
      <c r="U561" t="s">
        <v>161</v>
      </c>
      <c r="V561" t="s">
        <v>23</v>
      </c>
      <c r="W561" t="s">
        <v>24</v>
      </c>
      <c r="X561" t="s">
        <v>30</v>
      </c>
      <c r="Y561" t="s">
        <v>26</v>
      </c>
      <c r="Z561" t="s">
        <v>26</v>
      </c>
      <c r="AA561" t="s">
        <v>32</v>
      </c>
      <c r="AB561" t="s">
        <v>162</v>
      </c>
      <c r="AD561">
        <v>13000</v>
      </c>
    </row>
    <row r="562" spans="1:30" x14ac:dyDescent="0.25">
      <c r="A562" t="s">
        <v>79</v>
      </c>
      <c r="B562" s="11">
        <v>388</v>
      </c>
      <c r="C562" s="11" t="s">
        <v>592</v>
      </c>
      <c r="D562" t="s">
        <v>348</v>
      </c>
      <c r="E562" t="s">
        <v>208</v>
      </c>
      <c r="F562" t="s">
        <v>160</v>
      </c>
      <c r="G562" s="1">
        <v>-12910</v>
      </c>
      <c r="H562" s="1">
        <v>-13000</v>
      </c>
      <c r="I562" s="12">
        <v>13000</v>
      </c>
      <c r="J562" t="s">
        <v>63</v>
      </c>
      <c r="K562" t="s">
        <v>448</v>
      </c>
      <c r="L562" t="s">
        <v>449</v>
      </c>
      <c r="M562" t="s">
        <v>77</v>
      </c>
      <c r="N562" t="s">
        <v>78</v>
      </c>
      <c r="O562" t="s">
        <v>441</v>
      </c>
      <c r="P562" t="s">
        <v>442</v>
      </c>
      <c r="Q562" t="s">
        <v>163</v>
      </c>
      <c r="R562" t="s">
        <v>164</v>
      </c>
      <c r="S562" t="s">
        <v>209</v>
      </c>
      <c r="T562" t="s">
        <v>29</v>
      </c>
      <c r="U562" t="s">
        <v>161</v>
      </c>
      <c r="V562" t="s">
        <v>23</v>
      </c>
      <c r="W562" t="s">
        <v>24</v>
      </c>
      <c r="X562" t="s">
        <v>30</v>
      </c>
      <c r="Y562" t="s">
        <v>26</v>
      </c>
      <c r="Z562" t="s">
        <v>26</v>
      </c>
      <c r="AA562" t="s">
        <v>32</v>
      </c>
      <c r="AB562" t="s">
        <v>162</v>
      </c>
      <c r="AD562">
        <v>-13000</v>
      </c>
    </row>
    <row r="563" spans="1:30" x14ac:dyDescent="0.25">
      <c r="A563" t="s">
        <v>86</v>
      </c>
      <c r="B563" s="11">
        <v>388</v>
      </c>
      <c r="C563" s="11" t="s">
        <v>592</v>
      </c>
      <c r="D563" t="s">
        <v>348</v>
      </c>
      <c r="E563" t="s">
        <v>208</v>
      </c>
      <c r="F563" t="s">
        <v>160</v>
      </c>
      <c r="G563" s="1">
        <v>14246</v>
      </c>
      <c r="H563" s="1">
        <v>14000</v>
      </c>
      <c r="I563" s="12">
        <v>14000</v>
      </c>
      <c r="J563" t="s">
        <v>59</v>
      </c>
      <c r="K563" t="s">
        <v>444</v>
      </c>
      <c r="L563" t="s">
        <v>445</v>
      </c>
      <c r="M563" t="s">
        <v>65</v>
      </c>
      <c r="N563" t="s">
        <v>64</v>
      </c>
      <c r="O563" t="s">
        <v>441</v>
      </c>
      <c r="P563" t="s">
        <v>442</v>
      </c>
      <c r="Q563" t="s">
        <v>163</v>
      </c>
      <c r="R563" t="s">
        <v>164</v>
      </c>
      <c r="S563" t="s">
        <v>209</v>
      </c>
      <c r="T563" t="s">
        <v>29</v>
      </c>
      <c r="U563" t="s">
        <v>161</v>
      </c>
      <c r="V563" t="s">
        <v>23</v>
      </c>
      <c r="W563" t="s">
        <v>24</v>
      </c>
      <c r="X563" t="s">
        <v>30</v>
      </c>
      <c r="Y563" t="s">
        <v>26</v>
      </c>
      <c r="Z563" t="s">
        <v>26</v>
      </c>
      <c r="AA563" t="s">
        <v>32</v>
      </c>
      <c r="AB563" t="s">
        <v>162</v>
      </c>
      <c r="AD563">
        <v>14000</v>
      </c>
    </row>
    <row r="564" spans="1:30" x14ac:dyDescent="0.25">
      <c r="A564" t="s">
        <v>87</v>
      </c>
      <c r="B564" s="11">
        <v>388</v>
      </c>
      <c r="C564" s="11" t="s">
        <v>592</v>
      </c>
      <c r="D564" t="s">
        <v>348</v>
      </c>
      <c r="E564" t="s">
        <v>208</v>
      </c>
      <c r="F564" t="s">
        <v>160</v>
      </c>
      <c r="G564" s="1">
        <v>-14246</v>
      </c>
      <c r="H564" s="1">
        <v>-14000</v>
      </c>
      <c r="I564" s="12">
        <v>14000</v>
      </c>
      <c r="J564" t="s">
        <v>63</v>
      </c>
      <c r="K564" t="s">
        <v>452</v>
      </c>
      <c r="L564" t="s">
        <v>445</v>
      </c>
      <c r="M564" t="s">
        <v>88</v>
      </c>
      <c r="N564" t="s">
        <v>89</v>
      </c>
      <c r="O564" t="s">
        <v>441</v>
      </c>
      <c r="P564" t="s">
        <v>442</v>
      </c>
      <c r="Q564" t="s">
        <v>163</v>
      </c>
      <c r="R564" t="s">
        <v>164</v>
      </c>
      <c r="S564" t="s">
        <v>209</v>
      </c>
      <c r="T564" t="s">
        <v>29</v>
      </c>
      <c r="U564" t="s">
        <v>161</v>
      </c>
      <c r="V564" t="s">
        <v>23</v>
      </c>
      <c r="W564" t="s">
        <v>24</v>
      </c>
      <c r="X564" t="s">
        <v>30</v>
      </c>
      <c r="Y564" t="s">
        <v>26</v>
      </c>
      <c r="Z564" t="s">
        <v>26</v>
      </c>
      <c r="AA564" t="s">
        <v>32</v>
      </c>
      <c r="AB564" t="s">
        <v>162</v>
      </c>
      <c r="AD564">
        <v>-14000</v>
      </c>
    </row>
    <row r="565" spans="1:30" x14ac:dyDescent="0.25">
      <c r="A565" t="s">
        <v>152</v>
      </c>
      <c r="B565" s="11">
        <v>389</v>
      </c>
      <c r="C565" s="11" t="s">
        <v>593</v>
      </c>
      <c r="D565" t="s">
        <v>348</v>
      </c>
      <c r="E565" t="s">
        <v>27</v>
      </c>
      <c r="F565" t="s">
        <v>160</v>
      </c>
      <c r="G565" s="1">
        <v>151827</v>
      </c>
      <c r="H565" s="1">
        <v>152000</v>
      </c>
      <c r="I565" s="12">
        <v>152000</v>
      </c>
      <c r="J565" t="s">
        <v>59</v>
      </c>
      <c r="K565" t="s">
        <v>439</v>
      </c>
      <c r="L565" t="s">
        <v>440</v>
      </c>
      <c r="M565" t="s">
        <v>60</v>
      </c>
      <c r="N565" t="s">
        <v>61</v>
      </c>
      <c r="O565" t="s">
        <v>441</v>
      </c>
      <c r="P565" t="s">
        <v>442</v>
      </c>
      <c r="Q565" t="s">
        <v>163</v>
      </c>
      <c r="R565" t="s">
        <v>164</v>
      </c>
      <c r="S565" t="s">
        <v>483</v>
      </c>
      <c r="T565" t="s">
        <v>29</v>
      </c>
      <c r="U565" t="s">
        <v>161</v>
      </c>
      <c r="V565" t="s">
        <v>23</v>
      </c>
      <c r="W565" t="s">
        <v>24</v>
      </c>
      <c r="X565" t="s">
        <v>30</v>
      </c>
      <c r="Y565" t="s">
        <v>26</v>
      </c>
      <c r="Z565" t="s">
        <v>26</v>
      </c>
      <c r="AA565" t="s">
        <v>32</v>
      </c>
      <c r="AB565" t="s">
        <v>162</v>
      </c>
      <c r="AD565">
        <v>152000</v>
      </c>
    </row>
    <row r="566" spans="1:30" x14ac:dyDescent="0.25">
      <c r="A566" t="s">
        <v>58</v>
      </c>
      <c r="B566" s="11">
        <v>389</v>
      </c>
      <c r="C566" s="11" t="s">
        <v>593</v>
      </c>
      <c r="D566" t="s">
        <v>348</v>
      </c>
      <c r="E566" t="s">
        <v>27</v>
      </c>
      <c r="F566" t="s">
        <v>160</v>
      </c>
      <c r="G566" s="1">
        <v>-87041</v>
      </c>
      <c r="H566" s="1">
        <v>-87000</v>
      </c>
      <c r="I566" s="12">
        <v>87000</v>
      </c>
      <c r="J566" t="s">
        <v>63</v>
      </c>
      <c r="K566" t="s">
        <v>444</v>
      </c>
      <c r="L566" t="s">
        <v>445</v>
      </c>
      <c r="M566" t="s">
        <v>65</v>
      </c>
      <c r="N566" t="s">
        <v>64</v>
      </c>
      <c r="O566" t="s">
        <v>441</v>
      </c>
      <c r="P566" t="s">
        <v>442</v>
      </c>
      <c r="Q566" t="s">
        <v>163</v>
      </c>
      <c r="R566" t="s">
        <v>164</v>
      </c>
      <c r="S566" t="s">
        <v>483</v>
      </c>
      <c r="T566" t="s">
        <v>29</v>
      </c>
      <c r="U566" t="s">
        <v>161</v>
      </c>
      <c r="V566" t="s">
        <v>23</v>
      </c>
      <c r="W566" t="s">
        <v>24</v>
      </c>
      <c r="X566" t="s">
        <v>30</v>
      </c>
      <c r="Y566" t="s">
        <v>26</v>
      </c>
      <c r="Z566" t="s">
        <v>26</v>
      </c>
      <c r="AA566" t="s">
        <v>32</v>
      </c>
      <c r="AB566" t="s">
        <v>162</v>
      </c>
      <c r="AD566">
        <v>-87000</v>
      </c>
    </row>
    <row r="567" spans="1:30" x14ac:dyDescent="0.25">
      <c r="A567" t="s">
        <v>62</v>
      </c>
      <c r="B567" s="11">
        <v>389</v>
      </c>
      <c r="C567" s="11" t="s">
        <v>593</v>
      </c>
      <c r="D567" t="s">
        <v>348</v>
      </c>
      <c r="E567" t="s">
        <v>27</v>
      </c>
      <c r="F567" t="s">
        <v>160</v>
      </c>
      <c r="G567" s="1">
        <v>-64786</v>
      </c>
      <c r="H567" s="1">
        <v>-65000</v>
      </c>
      <c r="I567" s="12">
        <v>65000</v>
      </c>
      <c r="J567" t="s">
        <v>63</v>
      </c>
      <c r="K567" t="s">
        <v>110</v>
      </c>
      <c r="L567" t="s">
        <v>111</v>
      </c>
      <c r="M567" t="s">
        <v>112</v>
      </c>
      <c r="N567" t="s">
        <v>113</v>
      </c>
      <c r="O567" t="s">
        <v>441</v>
      </c>
      <c r="P567" t="s">
        <v>442</v>
      </c>
      <c r="Q567" t="s">
        <v>163</v>
      </c>
      <c r="R567" t="s">
        <v>164</v>
      </c>
      <c r="S567" t="s">
        <v>483</v>
      </c>
      <c r="T567" t="s">
        <v>29</v>
      </c>
      <c r="U567" t="s">
        <v>161</v>
      </c>
      <c r="V567" t="s">
        <v>23</v>
      </c>
      <c r="W567" t="s">
        <v>24</v>
      </c>
      <c r="X567" t="s">
        <v>30</v>
      </c>
      <c r="Y567" t="s">
        <v>26</v>
      </c>
      <c r="Z567" t="s">
        <v>26</v>
      </c>
      <c r="AA567" t="s">
        <v>32</v>
      </c>
      <c r="AB567" t="s">
        <v>162</v>
      </c>
      <c r="AD567">
        <v>-65000</v>
      </c>
    </row>
    <row r="568" spans="1:30" x14ac:dyDescent="0.25">
      <c r="A568" t="s">
        <v>107</v>
      </c>
      <c r="B568" s="11">
        <v>389</v>
      </c>
      <c r="C568" s="11" t="s">
        <v>593</v>
      </c>
      <c r="D568" t="s">
        <v>348</v>
      </c>
      <c r="E568" t="s">
        <v>27</v>
      </c>
      <c r="F568" t="s">
        <v>160</v>
      </c>
      <c r="G568" s="1">
        <v>31412</v>
      </c>
      <c r="H568" s="1">
        <v>31000</v>
      </c>
      <c r="I568" s="12">
        <v>31000</v>
      </c>
      <c r="J568" t="s">
        <v>59</v>
      </c>
      <c r="K568" t="s">
        <v>163</v>
      </c>
      <c r="L568" t="s">
        <v>164</v>
      </c>
      <c r="M568" t="s">
        <v>165</v>
      </c>
      <c r="N568" t="s">
        <v>166</v>
      </c>
      <c r="O568" t="s">
        <v>441</v>
      </c>
      <c r="P568" t="s">
        <v>442</v>
      </c>
      <c r="Q568" t="s">
        <v>163</v>
      </c>
      <c r="R568" t="s">
        <v>164</v>
      </c>
      <c r="S568" t="s">
        <v>483</v>
      </c>
      <c r="T568" t="s">
        <v>29</v>
      </c>
      <c r="U568" t="s">
        <v>161</v>
      </c>
      <c r="V568" t="s">
        <v>23</v>
      </c>
      <c r="W568" t="s">
        <v>24</v>
      </c>
      <c r="X568" t="s">
        <v>30</v>
      </c>
      <c r="Y568" t="s">
        <v>26</v>
      </c>
      <c r="Z568" t="s">
        <v>26</v>
      </c>
      <c r="AA568" t="s">
        <v>32</v>
      </c>
      <c r="AB568" t="s">
        <v>162</v>
      </c>
      <c r="AD568">
        <v>31000</v>
      </c>
    </row>
    <row r="569" spans="1:30" x14ac:dyDescent="0.25">
      <c r="A569" t="s">
        <v>108</v>
      </c>
      <c r="B569" s="11">
        <v>389</v>
      </c>
      <c r="C569" s="11" t="s">
        <v>593</v>
      </c>
      <c r="D569" t="s">
        <v>348</v>
      </c>
      <c r="E569" t="s">
        <v>27</v>
      </c>
      <c r="F569" t="s">
        <v>160</v>
      </c>
      <c r="G569" s="1">
        <v>-31412</v>
      </c>
      <c r="H569" s="1">
        <v>-31000</v>
      </c>
      <c r="I569" s="12">
        <v>31000</v>
      </c>
      <c r="J569" t="s">
        <v>63</v>
      </c>
      <c r="K569" t="s">
        <v>447</v>
      </c>
      <c r="L569" t="s">
        <v>71</v>
      </c>
      <c r="M569" t="s">
        <v>72</v>
      </c>
      <c r="N569" t="s">
        <v>73</v>
      </c>
      <c r="O569" t="s">
        <v>441</v>
      </c>
      <c r="P569" t="s">
        <v>442</v>
      </c>
      <c r="Q569" t="s">
        <v>163</v>
      </c>
      <c r="R569" t="s">
        <v>164</v>
      </c>
      <c r="S569" t="s">
        <v>483</v>
      </c>
      <c r="T569" t="s">
        <v>29</v>
      </c>
      <c r="U569" t="s">
        <v>161</v>
      </c>
      <c r="V569" t="s">
        <v>23</v>
      </c>
      <c r="W569" t="s">
        <v>24</v>
      </c>
      <c r="X569" t="s">
        <v>30</v>
      </c>
      <c r="Y569" t="s">
        <v>26</v>
      </c>
      <c r="Z569" t="s">
        <v>26</v>
      </c>
      <c r="AA569" t="s">
        <v>32</v>
      </c>
      <c r="AB569" t="s">
        <v>162</v>
      </c>
      <c r="AD569">
        <v>-31000</v>
      </c>
    </row>
    <row r="570" spans="1:30" x14ac:dyDescent="0.25">
      <c r="A570" t="s">
        <v>66</v>
      </c>
      <c r="B570" s="11">
        <v>389</v>
      </c>
      <c r="C570" s="11" t="s">
        <v>593</v>
      </c>
      <c r="D570" t="s">
        <v>367</v>
      </c>
      <c r="E570" t="s">
        <v>27</v>
      </c>
      <c r="F570" t="s">
        <v>160</v>
      </c>
      <c r="G570" s="1">
        <v>19407</v>
      </c>
      <c r="H570" s="1">
        <v>19000</v>
      </c>
      <c r="I570" s="12">
        <v>19000</v>
      </c>
      <c r="J570" t="s">
        <v>59</v>
      </c>
      <c r="K570" t="s">
        <v>448</v>
      </c>
      <c r="L570" t="s">
        <v>449</v>
      </c>
      <c r="M570" t="s">
        <v>77</v>
      </c>
      <c r="N570" t="s">
        <v>78</v>
      </c>
      <c r="O570" t="s">
        <v>441</v>
      </c>
      <c r="P570" t="s">
        <v>442</v>
      </c>
      <c r="Q570" t="s">
        <v>163</v>
      </c>
      <c r="R570" t="s">
        <v>164</v>
      </c>
      <c r="S570" t="s">
        <v>483</v>
      </c>
      <c r="T570" t="s">
        <v>29</v>
      </c>
      <c r="U570" t="s">
        <v>161</v>
      </c>
      <c r="V570" t="s">
        <v>23</v>
      </c>
      <c r="W570" t="s">
        <v>24</v>
      </c>
      <c r="X570" t="s">
        <v>30</v>
      </c>
      <c r="Y570" t="s">
        <v>26</v>
      </c>
      <c r="Z570" t="s">
        <v>26</v>
      </c>
      <c r="AA570" t="s">
        <v>32</v>
      </c>
      <c r="AB570" t="s">
        <v>162</v>
      </c>
      <c r="AD570">
        <v>19000</v>
      </c>
    </row>
    <row r="571" spans="1:30" x14ac:dyDescent="0.25">
      <c r="A571" t="s">
        <v>139</v>
      </c>
      <c r="B571" s="11">
        <v>389</v>
      </c>
      <c r="C571" s="11" t="s">
        <v>593</v>
      </c>
      <c r="D571" t="s">
        <v>367</v>
      </c>
      <c r="E571" t="s">
        <v>27</v>
      </c>
      <c r="F571" t="s">
        <v>160</v>
      </c>
      <c r="G571" s="1">
        <v>3674</v>
      </c>
      <c r="H571" s="1">
        <v>4000</v>
      </c>
      <c r="I571" s="12">
        <v>4000</v>
      </c>
      <c r="J571" t="s">
        <v>59</v>
      </c>
      <c r="K571" t="s">
        <v>450</v>
      </c>
      <c r="L571" t="s">
        <v>451</v>
      </c>
      <c r="M571" t="s">
        <v>80</v>
      </c>
      <c r="N571" t="s">
        <v>81</v>
      </c>
      <c r="O571" t="s">
        <v>441</v>
      </c>
      <c r="P571" t="s">
        <v>442</v>
      </c>
      <c r="Q571" t="s">
        <v>163</v>
      </c>
      <c r="R571" t="s">
        <v>164</v>
      </c>
      <c r="S571" t="s">
        <v>483</v>
      </c>
      <c r="T571" t="s">
        <v>29</v>
      </c>
      <c r="U571" t="s">
        <v>161</v>
      </c>
      <c r="V571" t="s">
        <v>23</v>
      </c>
      <c r="W571" t="s">
        <v>24</v>
      </c>
      <c r="X571" t="s">
        <v>30</v>
      </c>
      <c r="Y571" t="s">
        <v>26</v>
      </c>
      <c r="Z571" t="s">
        <v>26</v>
      </c>
      <c r="AA571" t="s">
        <v>32</v>
      </c>
      <c r="AB571" t="s">
        <v>162</v>
      </c>
      <c r="AD571">
        <v>4000</v>
      </c>
    </row>
    <row r="572" spans="1:30" x14ac:dyDescent="0.25">
      <c r="A572" t="s">
        <v>125</v>
      </c>
      <c r="B572" s="11">
        <v>389</v>
      </c>
      <c r="C572" s="11" t="s">
        <v>593</v>
      </c>
      <c r="D572" t="s">
        <v>367</v>
      </c>
      <c r="E572" t="s">
        <v>27</v>
      </c>
      <c r="F572" t="s">
        <v>160</v>
      </c>
      <c r="G572" s="1">
        <v>-23081</v>
      </c>
      <c r="H572" s="1">
        <v>-23000</v>
      </c>
      <c r="I572" s="12">
        <v>23000</v>
      </c>
      <c r="J572" t="s">
        <v>63</v>
      </c>
      <c r="K572" t="s">
        <v>163</v>
      </c>
      <c r="L572" t="s">
        <v>164</v>
      </c>
      <c r="M572" t="s">
        <v>165</v>
      </c>
      <c r="N572" t="s">
        <v>166</v>
      </c>
      <c r="O572" t="s">
        <v>441</v>
      </c>
      <c r="P572" t="s">
        <v>442</v>
      </c>
      <c r="Q572" t="s">
        <v>163</v>
      </c>
      <c r="R572" t="s">
        <v>164</v>
      </c>
      <c r="S572" t="s">
        <v>483</v>
      </c>
      <c r="T572" t="s">
        <v>29</v>
      </c>
      <c r="U572" t="s">
        <v>161</v>
      </c>
      <c r="V572" t="s">
        <v>23</v>
      </c>
      <c r="W572" t="s">
        <v>24</v>
      </c>
      <c r="X572" t="s">
        <v>30</v>
      </c>
      <c r="Y572" t="s">
        <v>26</v>
      </c>
      <c r="Z572" t="s">
        <v>26</v>
      </c>
      <c r="AA572" t="s">
        <v>32</v>
      </c>
      <c r="AB572" t="s">
        <v>162</v>
      </c>
      <c r="AD572">
        <v>-23000</v>
      </c>
    </row>
    <row r="573" spans="1:30" x14ac:dyDescent="0.25">
      <c r="A573" t="s">
        <v>75</v>
      </c>
      <c r="B573" s="11">
        <v>389</v>
      </c>
      <c r="C573" s="11" t="s">
        <v>593</v>
      </c>
      <c r="D573" t="s">
        <v>348</v>
      </c>
      <c r="E573" t="s">
        <v>27</v>
      </c>
      <c r="F573" t="s">
        <v>160</v>
      </c>
      <c r="G573" s="1">
        <v>19407</v>
      </c>
      <c r="H573" s="1">
        <v>19000</v>
      </c>
      <c r="I573" s="12">
        <v>19000</v>
      </c>
      <c r="J573" t="s">
        <v>59</v>
      </c>
      <c r="K573" t="s">
        <v>444</v>
      </c>
      <c r="L573" t="s">
        <v>445</v>
      </c>
      <c r="M573" t="s">
        <v>65</v>
      </c>
      <c r="N573" t="s">
        <v>64</v>
      </c>
      <c r="O573" t="s">
        <v>441</v>
      </c>
      <c r="P573" t="s">
        <v>442</v>
      </c>
      <c r="Q573" t="s">
        <v>163</v>
      </c>
      <c r="R573" t="s">
        <v>164</v>
      </c>
      <c r="S573" t="s">
        <v>483</v>
      </c>
      <c r="T573" t="s">
        <v>29</v>
      </c>
      <c r="U573" t="s">
        <v>161</v>
      </c>
      <c r="V573" t="s">
        <v>23</v>
      </c>
      <c r="W573" t="s">
        <v>24</v>
      </c>
      <c r="X573" t="s">
        <v>30</v>
      </c>
      <c r="Y573" t="s">
        <v>26</v>
      </c>
      <c r="Z573" t="s">
        <v>26</v>
      </c>
      <c r="AA573" t="s">
        <v>32</v>
      </c>
      <c r="AB573" t="s">
        <v>162</v>
      </c>
      <c r="AD573">
        <v>19000</v>
      </c>
    </row>
    <row r="574" spans="1:30" x14ac:dyDescent="0.25">
      <c r="A574" t="s">
        <v>79</v>
      </c>
      <c r="B574" s="11">
        <v>389</v>
      </c>
      <c r="C574" s="11" t="s">
        <v>593</v>
      </c>
      <c r="D574" t="s">
        <v>348</v>
      </c>
      <c r="E574" t="s">
        <v>27</v>
      </c>
      <c r="F574" t="s">
        <v>160</v>
      </c>
      <c r="G574" s="1">
        <v>-19407</v>
      </c>
      <c r="H574" s="1">
        <v>-19000</v>
      </c>
      <c r="I574" s="12">
        <v>19000</v>
      </c>
      <c r="J574" t="s">
        <v>63</v>
      </c>
      <c r="K574" t="s">
        <v>448</v>
      </c>
      <c r="L574" t="s">
        <v>449</v>
      </c>
      <c r="M574" t="s">
        <v>77</v>
      </c>
      <c r="N574" t="s">
        <v>78</v>
      </c>
      <c r="O574" t="s">
        <v>441</v>
      </c>
      <c r="P574" t="s">
        <v>442</v>
      </c>
      <c r="Q574" t="s">
        <v>163</v>
      </c>
      <c r="R574" t="s">
        <v>164</v>
      </c>
      <c r="S574" t="s">
        <v>483</v>
      </c>
      <c r="T574" t="s">
        <v>29</v>
      </c>
      <c r="U574" t="s">
        <v>161</v>
      </c>
      <c r="V574" t="s">
        <v>23</v>
      </c>
      <c r="W574" t="s">
        <v>24</v>
      </c>
      <c r="X574" t="s">
        <v>30</v>
      </c>
      <c r="Y574" t="s">
        <v>26</v>
      </c>
      <c r="Z574" t="s">
        <v>26</v>
      </c>
      <c r="AA574" t="s">
        <v>32</v>
      </c>
      <c r="AB574" t="s">
        <v>162</v>
      </c>
      <c r="AD574">
        <v>-19000</v>
      </c>
    </row>
    <row r="575" spans="1:30" x14ac:dyDescent="0.25">
      <c r="A575" t="s">
        <v>86</v>
      </c>
      <c r="B575" s="11">
        <v>389</v>
      </c>
      <c r="C575" s="11" t="s">
        <v>593</v>
      </c>
      <c r="D575" t="s">
        <v>348</v>
      </c>
      <c r="E575" t="s">
        <v>27</v>
      </c>
      <c r="F575" t="s">
        <v>160</v>
      </c>
      <c r="G575" s="1">
        <v>22012</v>
      </c>
      <c r="H575" s="1">
        <v>22000</v>
      </c>
      <c r="I575" s="12">
        <v>22000</v>
      </c>
      <c r="J575" t="s">
        <v>59</v>
      </c>
      <c r="K575" t="s">
        <v>444</v>
      </c>
      <c r="L575" t="s">
        <v>445</v>
      </c>
      <c r="M575" t="s">
        <v>65</v>
      </c>
      <c r="N575" t="s">
        <v>64</v>
      </c>
      <c r="O575" t="s">
        <v>441</v>
      </c>
      <c r="P575" t="s">
        <v>442</v>
      </c>
      <c r="Q575" t="s">
        <v>163</v>
      </c>
      <c r="R575" t="s">
        <v>164</v>
      </c>
      <c r="S575" t="s">
        <v>483</v>
      </c>
      <c r="T575" t="s">
        <v>29</v>
      </c>
      <c r="U575" t="s">
        <v>161</v>
      </c>
      <c r="V575" t="s">
        <v>23</v>
      </c>
      <c r="W575" t="s">
        <v>24</v>
      </c>
      <c r="X575" t="s">
        <v>30</v>
      </c>
      <c r="Y575" t="s">
        <v>26</v>
      </c>
      <c r="Z575" t="s">
        <v>26</v>
      </c>
      <c r="AA575" t="s">
        <v>32</v>
      </c>
      <c r="AB575" t="s">
        <v>162</v>
      </c>
      <c r="AD575">
        <v>22000</v>
      </c>
    </row>
    <row r="576" spans="1:30" x14ac:dyDescent="0.25">
      <c r="A576" t="s">
        <v>87</v>
      </c>
      <c r="B576" s="11">
        <v>389</v>
      </c>
      <c r="C576" s="11" t="s">
        <v>593</v>
      </c>
      <c r="D576" t="s">
        <v>348</v>
      </c>
      <c r="E576" t="s">
        <v>27</v>
      </c>
      <c r="F576" t="s">
        <v>160</v>
      </c>
      <c r="G576" s="1">
        <v>-22012</v>
      </c>
      <c r="H576" s="1">
        <v>-22000</v>
      </c>
      <c r="I576" s="12">
        <v>22000</v>
      </c>
      <c r="J576" t="s">
        <v>63</v>
      </c>
      <c r="K576" t="s">
        <v>452</v>
      </c>
      <c r="L576" t="s">
        <v>445</v>
      </c>
      <c r="M576" t="s">
        <v>88</v>
      </c>
      <c r="N576" t="s">
        <v>89</v>
      </c>
      <c r="O576" t="s">
        <v>441</v>
      </c>
      <c r="P576" t="s">
        <v>442</v>
      </c>
      <c r="Q576" t="s">
        <v>163</v>
      </c>
      <c r="R576" t="s">
        <v>164</v>
      </c>
      <c r="S576" t="s">
        <v>483</v>
      </c>
      <c r="T576" t="s">
        <v>29</v>
      </c>
      <c r="U576" t="s">
        <v>161</v>
      </c>
      <c r="V576" t="s">
        <v>23</v>
      </c>
      <c r="W576" t="s">
        <v>24</v>
      </c>
      <c r="X576" t="s">
        <v>30</v>
      </c>
      <c r="Y576" t="s">
        <v>26</v>
      </c>
      <c r="Z576" t="s">
        <v>26</v>
      </c>
      <c r="AA576" t="s">
        <v>32</v>
      </c>
      <c r="AB576" t="s">
        <v>162</v>
      </c>
      <c r="AD576">
        <v>-22000</v>
      </c>
    </row>
    <row r="577" spans="1:30" x14ac:dyDescent="0.25">
      <c r="A577" t="s">
        <v>152</v>
      </c>
      <c r="B577" s="11">
        <v>413</v>
      </c>
      <c r="C577" s="11" t="s">
        <v>594</v>
      </c>
      <c r="D577" t="s">
        <v>348</v>
      </c>
      <c r="E577" t="s">
        <v>484</v>
      </c>
      <c r="F577" t="s">
        <v>160</v>
      </c>
      <c r="G577" s="1">
        <v>91096</v>
      </c>
      <c r="H577" s="1">
        <v>91000</v>
      </c>
      <c r="I577" s="12">
        <v>91000</v>
      </c>
      <c r="J577" t="s">
        <v>59</v>
      </c>
      <c r="K577" t="s">
        <v>439</v>
      </c>
      <c r="L577" t="s">
        <v>440</v>
      </c>
      <c r="M577" t="s">
        <v>60</v>
      </c>
      <c r="N577" t="s">
        <v>61</v>
      </c>
      <c r="O577" t="s">
        <v>441</v>
      </c>
      <c r="P577" t="s">
        <v>442</v>
      </c>
      <c r="Q577" t="s">
        <v>163</v>
      </c>
      <c r="R577" t="s">
        <v>164</v>
      </c>
      <c r="S577" t="s">
        <v>372</v>
      </c>
      <c r="T577" t="s">
        <v>29</v>
      </c>
      <c r="U577" t="s">
        <v>161</v>
      </c>
      <c r="V577" t="s">
        <v>23</v>
      </c>
      <c r="W577" t="s">
        <v>24</v>
      </c>
      <c r="X577" t="s">
        <v>30</v>
      </c>
      <c r="Y577" t="s">
        <v>26</v>
      </c>
      <c r="Z577" t="s">
        <v>26</v>
      </c>
      <c r="AA577" t="s">
        <v>32</v>
      </c>
      <c r="AB577" t="s">
        <v>162</v>
      </c>
      <c r="AD577">
        <v>91000</v>
      </c>
    </row>
    <row r="578" spans="1:30" x14ac:dyDescent="0.25">
      <c r="A578" t="s">
        <v>58</v>
      </c>
      <c r="B578" s="11">
        <v>413</v>
      </c>
      <c r="C578" s="11" t="s">
        <v>594</v>
      </c>
      <c r="D578" t="s">
        <v>348</v>
      </c>
      <c r="E578" t="s">
        <v>484</v>
      </c>
      <c r="F578" t="s">
        <v>160</v>
      </c>
      <c r="G578" s="1">
        <v>-52224</v>
      </c>
      <c r="H578" s="1">
        <v>-52000</v>
      </c>
      <c r="I578" s="12">
        <v>52000</v>
      </c>
      <c r="J578" t="s">
        <v>63</v>
      </c>
      <c r="K578" t="s">
        <v>444</v>
      </c>
      <c r="L578" t="s">
        <v>445</v>
      </c>
      <c r="M578" t="s">
        <v>65</v>
      </c>
      <c r="N578" t="s">
        <v>64</v>
      </c>
      <c r="O578" t="s">
        <v>441</v>
      </c>
      <c r="P578" t="s">
        <v>442</v>
      </c>
      <c r="Q578" t="s">
        <v>163</v>
      </c>
      <c r="R578" t="s">
        <v>164</v>
      </c>
      <c r="S578" t="s">
        <v>372</v>
      </c>
      <c r="T578" t="s">
        <v>29</v>
      </c>
      <c r="U578" t="s">
        <v>161</v>
      </c>
      <c r="V578" t="s">
        <v>23</v>
      </c>
      <c r="W578" t="s">
        <v>24</v>
      </c>
      <c r="X578" t="s">
        <v>30</v>
      </c>
      <c r="Y578" t="s">
        <v>26</v>
      </c>
      <c r="Z578" t="s">
        <v>26</v>
      </c>
      <c r="AA578" t="s">
        <v>32</v>
      </c>
      <c r="AB578" t="s">
        <v>162</v>
      </c>
      <c r="AD578">
        <v>-52000</v>
      </c>
    </row>
    <row r="579" spans="1:30" x14ac:dyDescent="0.25">
      <c r="A579" t="s">
        <v>62</v>
      </c>
      <c r="B579" s="11">
        <v>413</v>
      </c>
      <c r="C579" s="11" t="s">
        <v>594</v>
      </c>
      <c r="D579" t="s">
        <v>348</v>
      </c>
      <c r="E579" t="s">
        <v>484</v>
      </c>
      <c r="F579" t="s">
        <v>160</v>
      </c>
      <c r="G579" s="1">
        <v>-38872</v>
      </c>
      <c r="H579" s="1">
        <v>-39000</v>
      </c>
      <c r="I579" s="12">
        <v>39000</v>
      </c>
      <c r="J579" t="s">
        <v>63</v>
      </c>
      <c r="K579" t="s">
        <v>110</v>
      </c>
      <c r="L579" t="s">
        <v>111</v>
      </c>
      <c r="M579" t="s">
        <v>112</v>
      </c>
      <c r="N579" t="s">
        <v>113</v>
      </c>
      <c r="O579" t="s">
        <v>441</v>
      </c>
      <c r="P579" t="s">
        <v>442</v>
      </c>
      <c r="Q579" t="s">
        <v>163</v>
      </c>
      <c r="R579" t="s">
        <v>164</v>
      </c>
      <c r="S579" t="s">
        <v>372</v>
      </c>
      <c r="T579" t="s">
        <v>29</v>
      </c>
      <c r="U579" t="s">
        <v>161</v>
      </c>
      <c r="V579" t="s">
        <v>23</v>
      </c>
      <c r="W579" t="s">
        <v>24</v>
      </c>
      <c r="X579" t="s">
        <v>30</v>
      </c>
      <c r="Y579" t="s">
        <v>26</v>
      </c>
      <c r="Z579" t="s">
        <v>26</v>
      </c>
      <c r="AA579" t="s">
        <v>32</v>
      </c>
      <c r="AB579" t="s">
        <v>162</v>
      </c>
      <c r="AD579">
        <v>-39000</v>
      </c>
    </row>
    <row r="580" spans="1:30" x14ac:dyDescent="0.25">
      <c r="A580" t="s">
        <v>107</v>
      </c>
      <c r="B580" s="11">
        <v>413</v>
      </c>
      <c r="C580" s="11" t="s">
        <v>594</v>
      </c>
      <c r="D580" t="s">
        <v>348</v>
      </c>
      <c r="E580" t="s">
        <v>484</v>
      </c>
      <c r="F580" t="s">
        <v>160</v>
      </c>
      <c r="G580" s="1">
        <v>18847</v>
      </c>
      <c r="H580" s="1">
        <v>19000</v>
      </c>
      <c r="I580" s="12">
        <v>19000</v>
      </c>
      <c r="J580" t="s">
        <v>59</v>
      </c>
      <c r="K580" t="s">
        <v>163</v>
      </c>
      <c r="L580" t="s">
        <v>164</v>
      </c>
      <c r="M580" t="s">
        <v>165</v>
      </c>
      <c r="N580" t="s">
        <v>166</v>
      </c>
      <c r="O580" t="s">
        <v>441</v>
      </c>
      <c r="P580" t="s">
        <v>442</v>
      </c>
      <c r="Q580" t="s">
        <v>163</v>
      </c>
      <c r="R580" t="s">
        <v>164</v>
      </c>
      <c r="S580" t="s">
        <v>372</v>
      </c>
      <c r="T580" t="s">
        <v>29</v>
      </c>
      <c r="U580" t="s">
        <v>161</v>
      </c>
      <c r="V580" t="s">
        <v>23</v>
      </c>
      <c r="W580" t="s">
        <v>24</v>
      </c>
      <c r="X580" t="s">
        <v>30</v>
      </c>
      <c r="Y580" t="s">
        <v>26</v>
      </c>
      <c r="Z580" t="s">
        <v>26</v>
      </c>
      <c r="AA580" t="s">
        <v>32</v>
      </c>
      <c r="AB580" t="s">
        <v>162</v>
      </c>
      <c r="AD580">
        <v>19000</v>
      </c>
    </row>
    <row r="581" spans="1:30" x14ac:dyDescent="0.25">
      <c r="A581" t="s">
        <v>108</v>
      </c>
      <c r="B581" s="11">
        <v>413</v>
      </c>
      <c r="C581" s="11" t="s">
        <v>594</v>
      </c>
      <c r="D581" t="s">
        <v>348</v>
      </c>
      <c r="E581" t="s">
        <v>484</v>
      </c>
      <c r="F581" t="s">
        <v>160</v>
      </c>
      <c r="G581" s="1">
        <v>-18847</v>
      </c>
      <c r="H581" s="1">
        <v>-19000</v>
      </c>
      <c r="I581" s="12">
        <v>19000</v>
      </c>
      <c r="J581" t="s">
        <v>63</v>
      </c>
      <c r="K581" t="s">
        <v>447</v>
      </c>
      <c r="L581" t="s">
        <v>71</v>
      </c>
      <c r="M581" t="s">
        <v>72</v>
      </c>
      <c r="N581" t="s">
        <v>73</v>
      </c>
      <c r="O581" t="s">
        <v>441</v>
      </c>
      <c r="P581" t="s">
        <v>442</v>
      </c>
      <c r="Q581" t="s">
        <v>163</v>
      </c>
      <c r="R581" t="s">
        <v>164</v>
      </c>
      <c r="S581" t="s">
        <v>372</v>
      </c>
      <c r="T581" t="s">
        <v>29</v>
      </c>
      <c r="U581" t="s">
        <v>161</v>
      </c>
      <c r="V581" t="s">
        <v>23</v>
      </c>
      <c r="W581" t="s">
        <v>24</v>
      </c>
      <c r="X581" t="s">
        <v>30</v>
      </c>
      <c r="Y581" t="s">
        <v>26</v>
      </c>
      <c r="Z581" t="s">
        <v>26</v>
      </c>
      <c r="AA581" t="s">
        <v>32</v>
      </c>
      <c r="AB581" t="s">
        <v>162</v>
      </c>
      <c r="AD581">
        <v>-19000</v>
      </c>
    </row>
    <row r="582" spans="1:30" x14ac:dyDescent="0.25">
      <c r="A582" t="s">
        <v>66</v>
      </c>
      <c r="B582" s="11">
        <v>413</v>
      </c>
      <c r="C582" s="11" t="s">
        <v>594</v>
      </c>
      <c r="D582" t="s">
        <v>371</v>
      </c>
      <c r="E582" t="s">
        <v>484</v>
      </c>
      <c r="F582" t="s">
        <v>160</v>
      </c>
      <c r="G582" s="1">
        <v>11644</v>
      </c>
      <c r="H582" s="1">
        <v>12000</v>
      </c>
      <c r="I582" s="12">
        <v>12000</v>
      </c>
      <c r="J582" t="s">
        <v>59</v>
      </c>
      <c r="K582" t="s">
        <v>448</v>
      </c>
      <c r="L582" t="s">
        <v>449</v>
      </c>
      <c r="M582" t="s">
        <v>77</v>
      </c>
      <c r="N582" t="s">
        <v>78</v>
      </c>
      <c r="O582" t="s">
        <v>441</v>
      </c>
      <c r="P582" t="s">
        <v>442</v>
      </c>
      <c r="Q582" t="s">
        <v>163</v>
      </c>
      <c r="R582" t="s">
        <v>164</v>
      </c>
      <c r="S582" t="s">
        <v>372</v>
      </c>
      <c r="T582" t="s">
        <v>29</v>
      </c>
      <c r="U582" t="s">
        <v>161</v>
      </c>
      <c r="V582" t="s">
        <v>23</v>
      </c>
      <c r="W582" t="s">
        <v>24</v>
      </c>
      <c r="X582" t="s">
        <v>30</v>
      </c>
      <c r="Y582" t="s">
        <v>26</v>
      </c>
      <c r="Z582" t="s">
        <v>26</v>
      </c>
      <c r="AA582" t="s">
        <v>32</v>
      </c>
      <c r="AB582" t="s">
        <v>162</v>
      </c>
      <c r="AD582">
        <v>12000</v>
      </c>
    </row>
    <row r="583" spans="1:30" x14ac:dyDescent="0.25">
      <c r="A583" t="s">
        <v>139</v>
      </c>
      <c r="B583" s="11">
        <v>413</v>
      </c>
      <c r="C583" s="11" t="s">
        <v>594</v>
      </c>
      <c r="D583" t="s">
        <v>371</v>
      </c>
      <c r="E583" t="s">
        <v>484</v>
      </c>
      <c r="F583" t="s">
        <v>160</v>
      </c>
      <c r="G583" s="1">
        <v>2204</v>
      </c>
      <c r="H583" s="1">
        <v>2000</v>
      </c>
      <c r="I583" s="12">
        <v>2000</v>
      </c>
      <c r="J583" t="s">
        <v>59</v>
      </c>
      <c r="K583" t="s">
        <v>450</v>
      </c>
      <c r="L583" t="s">
        <v>451</v>
      </c>
      <c r="M583" t="s">
        <v>80</v>
      </c>
      <c r="N583" t="s">
        <v>81</v>
      </c>
      <c r="O583" t="s">
        <v>441</v>
      </c>
      <c r="P583" t="s">
        <v>442</v>
      </c>
      <c r="Q583" t="s">
        <v>163</v>
      </c>
      <c r="R583" t="s">
        <v>164</v>
      </c>
      <c r="S583" t="s">
        <v>372</v>
      </c>
      <c r="T583" t="s">
        <v>29</v>
      </c>
      <c r="U583" t="s">
        <v>161</v>
      </c>
      <c r="V583" t="s">
        <v>23</v>
      </c>
      <c r="W583" t="s">
        <v>24</v>
      </c>
      <c r="X583" t="s">
        <v>30</v>
      </c>
      <c r="Y583" t="s">
        <v>26</v>
      </c>
      <c r="Z583" t="s">
        <v>26</v>
      </c>
      <c r="AA583" t="s">
        <v>32</v>
      </c>
      <c r="AB583" t="s">
        <v>162</v>
      </c>
      <c r="AD583">
        <v>2000</v>
      </c>
    </row>
    <row r="584" spans="1:30" x14ac:dyDescent="0.25">
      <c r="A584" t="s">
        <v>125</v>
      </c>
      <c r="B584" s="11">
        <v>413</v>
      </c>
      <c r="C584" s="11" t="s">
        <v>594</v>
      </c>
      <c r="D584" t="s">
        <v>371</v>
      </c>
      <c r="E584" t="s">
        <v>484</v>
      </c>
      <c r="F584" t="s">
        <v>160</v>
      </c>
      <c r="G584" s="1">
        <v>-13848</v>
      </c>
      <c r="H584" s="1">
        <v>-14000</v>
      </c>
      <c r="I584" s="12">
        <v>14000</v>
      </c>
      <c r="J584" t="s">
        <v>63</v>
      </c>
      <c r="K584" t="s">
        <v>163</v>
      </c>
      <c r="L584" t="s">
        <v>164</v>
      </c>
      <c r="M584" t="s">
        <v>165</v>
      </c>
      <c r="N584" t="s">
        <v>166</v>
      </c>
      <c r="O584" t="s">
        <v>441</v>
      </c>
      <c r="P584" t="s">
        <v>442</v>
      </c>
      <c r="Q584" t="s">
        <v>163</v>
      </c>
      <c r="R584" t="s">
        <v>164</v>
      </c>
      <c r="S584" t="s">
        <v>372</v>
      </c>
      <c r="T584" t="s">
        <v>29</v>
      </c>
      <c r="U584" t="s">
        <v>161</v>
      </c>
      <c r="V584" t="s">
        <v>23</v>
      </c>
      <c r="W584" t="s">
        <v>24</v>
      </c>
      <c r="X584" t="s">
        <v>30</v>
      </c>
      <c r="Y584" t="s">
        <v>26</v>
      </c>
      <c r="Z584" t="s">
        <v>26</v>
      </c>
      <c r="AA584" t="s">
        <v>32</v>
      </c>
      <c r="AB584" t="s">
        <v>162</v>
      </c>
      <c r="AD584">
        <v>-14000</v>
      </c>
    </row>
    <row r="585" spans="1:30" x14ac:dyDescent="0.25">
      <c r="A585" t="s">
        <v>75</v>
      </c>
      <c r="B585" s="11">
        <v>413</v>
      </c>
      <c r="C585" s="11" t="s">
        <v>594</v>
      </c>
      <c r="D585" t="s">
        <v>348</v>
      </c>
      <c r="E585" t="s">
        <v>484</v>
      </c>
      <c r="F585" t="s">
        <v>160</v>
      </c>
      <c r="G585" s="1">
        <v>11644</v>
      </c>
      <c r="H585" s="1">
        <v>12000</v>
      </c>
      <c r="I585" s="12">
        <v>12000</v>
      </c>
      <c r="J585" t="s">
        <v>59</v>
      </c>
      <c r="K585" t="s">
        <v>444</v>
      </c>
      <c r="L585" t="s">
        <v>445</v>
      </c>
      <c r="M585" t="s">
        <v>65</v>
      </c>
      <c r="N585" t="s">
        <v>64</v>
      </c>
      <c r="O585" t="s">
        <v>441</v>
      </c>
      <c r="P585" t="s">
        <v>442</v>
      </c>
      <c r="Q585" t="s">
        <v>163</v>
      </c>
      <c r="R585" t="s">
        <v>164</v>
      </c>
      <c r="S585" t="s">
        <v>372</v>
      </c>
      <c r="T585" t="s">
        <v>29</v>
      </c>
      <c r="U585" t="s">
        <v>161</v>
      </c>
      <c r="V585" t="s">
        <v>23</v>
      </c>
      <c r="W585" t="s">
        <v>24</v>
      </c>
      <c r="X585" t="s">
        <v>30</v>
      </c>
      <c r="Y585" t="s">
        <v>26</v>
      </c>
      <c r="Z585" t="s">
        <v>26</v>
      </c>
      <c r="AA585" t="s">
        <v>32</v>
      </c>
      <c r="AB585" t="s">
        <v>162</v>
      </c>
      <c r="AD585">
        <v>12000</v>
      </c>
    </row>
    <row r="586" spans="1:30" x14ac:dyDescent="0.25">
      <c r="A586" t="s">
        <v>79</v>
      </c>
      <c r="B586" s="11">
        <v>413</v>
      </c>
      <c r="C586" s="11" t="s">
        <v>594</v>
      </c>
      <c r="D586" t="s">
        <v>348</v>
      </c>
      <c r="E586" t="s">
        <v>484</v>
      </c>
      <c r="F586" t="s">
        <v>160</v>
      </c>
      <c r="G586" s="1">
        <v>-11644</v>
      </c>
      <c r="H586" s="1">
        <v>-12000</v>
      </c>
      <c r="I586" s="12">
        <v>12000</v>
      </c>
      <c r="J586" t="s">
        <v>63</v>
      </c>
      <c r="K586" t="s">
        <v>448</v>
      </c>
      <c r="L586" t="s">
        <v>449</v>
      </c>
      <c r="M586" t="s">
        <v>77</v>
      </c>
      <c r="N586" t="s">
        <v>78</v>
      </c>
      <c r="O586" t="s">
        <v>441</v>
      </c>
      <c r="P586" t="s">
        <v>442</v>
      </c>
      <c r="Q586" t="s">
        <v>163</v>
      </c>
      <c r="R586" t="s">
        <v>164</v>
      </c>
      <c r="S586" t="s">
        <v>372</v>
      </c>
      <c r="T586" t="s">
        <v>29</v>
      </c>
      <c r="U586" t="s">
        <v>161</v>
      </c>
      <c r="V586" t="s">
        <v>23</v>
      </c>
      <c r="W586" t="s">
        <v>24</v>
      </c>
      <c r="X586" t="s">
        <v>30</v>
      </c>
      <c r="Y586" t="s">
        <v>26</v>
      </c>
      <c r="Z586" t="s">
        <v>26</v>
      </c>
      <c r="AA586" t="s">
        <v>32</v>
      </c>
      <c r="AB586" t="s">
        <v>162</v>
      </c>
      <c r="AD586">
        <v>-12000</v>
      </c>
    </row>
    <row r="587" spans="1:30" x14ac:dyDescent="0.25">
      <c r="A587" t="s">
        <v>86</v>
      </c>
      <c r="B587" s="11">
        <v>413</v>
      </c>
      <c r="C587" s="11" t="s">
        <v>594</v>
      </c>
      <c r="D587" t="s">
        <v>348</v>
      </c>
      <c r="E587" t="s">
        <v>484</v>
      </c>
      <c r="F587" t="s">
        <v>160</v>
      </c>
      <c r="G587" s="1">
        <v>13207</v>
      </c>
      <c r="H587" s="1">
        <v>13000</v>
      </c>
      <c r="I587" s="12">
        <v>13000</v>
      </c>
      <c r="J587" t="s">
        <v>59</v>
      </c>
      <c r="K587" t="s">
        <v>444</v>
      </c>
      <c r="L587" t="s">
        <v>445</v>
      </c>
      <c r="M587" t="s">
        <v>65</v>
      </c>
      <c r="N587" t="s">
        <v>64</v>
      </c>
      <c r="O587" t="s">
        <v>441</v>
      </c>
      <c r="P587" t="s">
        <v>442</v>
      </c>
      <c r="Q587" t="s">
        <v>163</v>
      </c>
      <c r="R587" t="s">
        <v>164</v>
      </c>
      <c r="S587" t="s">
        <v>372</v>
      </c>
      <c r="T587" t="s">
        <v>29</v>
      </c>
      <c r="U587" t="s">
        <v>161</v>
      </c>
      <c r="V587" t="s">
        <v>23</v>
      </c>
      <c r="W587" t="s">
        <v>24</v>
      </c>
      <c r="X587" t="s">
        <v>30</v>
      </c>
      <c r="Y587" t="s">
        <v>26</v>
      </c>
      <c r="Z587" t="s">
        <v>26</v>
      </c>
      <c r="AA587" t="s">
        <v>32</v>
      </c>
      <c r="AB587" t="s">
        <v>162</v>
      </c>
      <c r="AD587">
        <v>13000</v>
      </c>
    </row>
    <row r="588" spans="1:30" x14ac:dyDescent="0.25">
      <c r="A588" t="s">
        <v>87</v>
      </c>
      <c r="B588" s="11">
        <v>413</v>
      </c>
      <c r="C588" s="11" t="s">
        <v>594</v>
      </c>
      <c r="D588" t="s">
        <v>348</v>
      </c>
      <c r="E588" t="s">
        <v>484</v>
      </c>
      <c r="F588" t="s">
        <v>160</v>
      </c>
      <c r="G588" s="1">
        <v>-13207</v>
      </c>
      <c r="H588" s="1">
        <v>-13000</v>
      </c>
      <c r="I588" s="12">
        <v>13000</v>
      </c>
      <c r="J588" t="s">
        <v>63</v>
      </c>
      <c r="K588" t="s">
        <v>452</v>
      </c>
      <c r="L588" t="s">
        <v>445</v>
      </c>
      <c r="M588" t="s">
        <v>88</v>
      </c>
      <c r="N588" t="s">
        <v>89</v>
      </c>
      <c r="O588" t="s">
        <v>441</v>
      </c>
      <c r="P588" t="s">
        <v>442</v>
      </c>
      <c r="Q588" t="s">
        <v>163</v>
      </c>
      <c r="R588" t="s">
        <v>164</v>
      </c>
      <c r="S588" t="s">
        <v>372</v>
      </c>
      <c r="T588" t="s">
        <v>29</v>
      </c>
      <c r="U588" t="s">
        <v>161</v>
      </c>
      <c r="V588" t="s">
        <v>23</v>
      </c>
      <c r="W588" t="s">
        <v>24</v>
      </c>
      <c r="X588" t="s">
        <v>30</v>
      </c>
      <c r="Y588" t="s">
        <v>26</v>
      </c>
      <c r="Z588" t="s">
        <v>26</v>
      </c>
      <c r="AA588" t="s">
        <v>32</v>
      </c>
      <c r="AB588" t="s">
        <v>162</v>
      </c>
      <c r="AD588">
        <v>-13000</v>
      </c>
    </row>
    <row r="589" spans="1:30" x14ac:dyDescent="0.25">
      <c r="A589" t="s">
        <v>152</v>
      </c>
      <c r="B589" s="11">
        <v>410</v>
      </c>
      <c r="C589" s="11" t="s">
        <v>595</v>
      </c>
      <c r="D589" t="s">
        <v>348</v>
      </c>
      <c r="E589" t="s">
        <v>233</v>
      </c>
      <c r="F589" t="s">
        <v>236</v>
      </c>
      <c r="G589" s="1">
        <v>2746477</v>
      </c>
      <c r="H589" s="1">
        <v>2746000</v>
      </c>
      <c r="I589" s="12">
        <v>2746000</v>
      </c>
      <c r="J589" t="s">
        <v>59</v>
      </c>
      <c r="K589" t="s">
        <v>439</v>
      </c>
      <c r="L589" t="s">
        <v>440</v>
      </c>
      <c r="M589" t="s">
        <v>60</v>
      </c>
      <c r="N589" t="s">
        <v>61</v>
      </c>
      <c r="O589" t="s">
        <v>441</v>
      </c>
      <c r="P589" t="s">
        <v>442</v>
      </c>
      <c r="Q589" t="s">
        <v>163</v>
      </c>
      <c r="R589" t="s">
        <v>164</v>
      </c>
      <c r="S589" t="s">
        <v>234</v>
      </c>
      <c r="T589" t="s">
        <v>29</v>
      </c>
      <c r="U589" t="s">
        <v>161</v>
      </c>
      <c r="V589" t="s">
        <v>23</v>
      </c>
      <c r="W589" t="s">
        <v>24</v>
      </c>
      <c r="X589" t="s">
        <v>30</v>
      </c>
      <c r="Y589" t="s">
        <v>26</v>
      </c>
      <c r="Z589" t="s">
        <v>26</v>
      </c>
      <c r="AA589" t="s">
        <v>32</v>
      </c>
      <c r="AB589" t="s">
        <v>162</v>
      </c>
      <c r="AD589">
        <v>2746000</v>
      </c>
    </row>
    <row r="590" spans="1:30" x14ac:dyDescent="0.25">
      <c r="A590" t="s">
        <v>58</v>
      </c>
      <c r="B590" s="11">
        <v>410</v>
      </c>
      <c r="C590" s="11" t="s">
        <v>595</v>
      </c>
      <c r="D590" t="s">
        <v>348</v>
      </c>
      <c r="E590" t="s">
        <v>233</v>
      </c>
      <c r="F590" t="s">
        <v>236</v>
      </c>
      <c r="G590" s="1">
        <v>-2746477</v>
      </c>
      <c r="H590" s="1">
        <v>-2746000</v>
      </c>
      <c r="I590" s="12">
        <v>2746000</v>
      </c>
      <c r="J590" t="s">
        <v>63</v>
      </c>
      <c r="K590" t="s">
        <v>444</v>
      </c>
      <c r="L590" t="s">
        <v>445</v>
      </c>
      <c r="M590" t="s">
        <v>65</v>
      </c>
      <c r="N590" t="s">
        <v>64</v>
      </c>
      <c r="O590" t="s">
        <v>441</v>
      </c>
      <c r="P590" t="s">
        <v>442</v>
      </c>
      <c r="Q590" t="s">
        <v>163</v>
      </c>
      <c r="R590" t="s">
        <v>164</v>
      </c>
      <c r="S590" t="s">
        <v>234</v>
      </c>
      <c r="T590" t="s">
        <v>29</v>
      </c>
      <c r="U590" t="s">
        <v>161</v>
      </c>
      <c r="V590" t="s">
        <v>23</v>
      </c>
      <c r="W590" t="s">
        <v>24</v>
      </c>
      <c r="X590" t="s">
        <v>30</v>
      </c>
      <c r="Y590" t="s">
        <v>26</v>
      </c>
      <c r="Z590" t="s">
        <v>26</v>
      </c>
      <c r="AA590" t="s">
        <v>32</v>
      </c>
      <c r="AB590" t="s">
        <v>162</v>
      </c>
      <c r="AD590">
        <v>-2746000</v>
      </c>
    </row>
    <row r="591" spans="1:30" x14ac:dyDescent="0.25">
      <c r="A591" t="s">
        <v>107</v>
      </c>
      <c r="B591" s="11">
        <v>410</v>
      </c>
      <c r="C591" s="11" t="s">
        <v>595</v>
      </c>
      <c r="D591" t="s">
        <v>348</v>
      </c>
      <c r="E591" t="s">
        <v>233</v>
      </c>
      <c r="F591" t="s">
        <v>236</v>
      </c>
      <c r="G591" s="1">
        <v>1373238</v>
      </c>
      <c r="H591" s="1">
        <v>1373000</v>
      </c>
      <c r="I591" s="12">
        <v>1373000</v>
      </c>
      <c r="J591" t="s">
        <v>59</v>
      </c>
      <c r="K591" t="s">
        <v>163</v>
      </c>
      <c r="L591" t="s">
        <v>164</v>
      </c>
      <c r="M591" t="s">
        <v>165</v>
      </c>
      <c r="N591" t="s">
        <v>166</v>
      </c>
      <c r="O591" t="s">
        <v>441</v>
      </c>
      <c r="P591" t="s">
        <v>442</v>
      </c>
      <c r="Q591" t="s">
        <v>163</v>
      </c>
      <c r="R591" t="s">
        <v>164</v>
      </c>
      <c r="S591" t="s">
        <v>234</v>
      </c>
      <c r="T591" t="s">
        <v>29</v>
      </c>
      <c r="U591" t="s">
        <v>161</v>
      </c>
      <c r="V591" t="s">
        <v>23</v>
      </c>
      <c r="W591" t="s">
        <v>24</v>
      </c>
      <c r="X591" t="s">
        <v>30</v>
      </c>
      <c r="Y591" t="s">
        <v>26</v>
      </c>
      <c r="Z591" t="s">
        <v>26</v>
      </c>
      <c r="AA591" t="s">
        <v>32</v>
      </c>
      <c r="AB591" t="s">
        <v>162</v>
      </c>
      <c r="AD591">
        <v>1373000</v>
      </c>
    </row>
    <row r="592" spans="1:30" x14ac:dyDescent="0.25">
      <c r="A592" t="s">
        <v>108</v>
      </c>
      <c r="B592" s="11">
        <v>410</v>
      </c>
      <c r="C592" s="11" t="s">
        <v>595</v>
      </c>
      <c r="D592" t="s">
        <v>348</v>
      </c>
      <c r="E592" t="s">
        <v>233</v>
      </c>
      <c r="F592" t="s">
        <v>236</v>
      </c>
      <c r="G592" s="1">
        <v>-1373238</v>
      </c>
      <c r="H592" s="1">
        <v>-1373000</v>
      </c>
      <c r="I592" s="12">
        <v>1373000</v>
      </c>
      <c r="J592" t="s">
        <v>63</v>
      </c>
      <c r="K592" t="s">
        <v>447</v>
      </c>
      <c r="L592" t="s">
        <v>71</v>
      </c>
      <c r="M592" t="s">
        <v>72</v>
      </c>
      <c r="N592" t="s">
        <v>73</v>
      </c>
      <c r="O592" t="s">
        <v>441</v>
      </c>
      <c r="P592" t="s">
        <v>442</v>
      </c>
      <c r="Q592" t="s">
        <v>163</v>
      </c>
      <c r="R592" t="s">
        <v>164</v>
      </c>
      <c r="S592" t="s">
        <v>234</v>
      </c>
      <c r="T592" t="s">
        <v>29</v>
      </c>
      <c r="U592" t="s">
        <v>161</v>
      </c>
      <c r="V592" t="s">
        <v>23</v>
      </c>
      <c r="W592" t="s">
        <v>24</v>
      </c>
      <c r="X592" t="s">
        <v>30</v>
      </c>
      <c r="Y592" t="s">
        <v>26</v>
      </c>
      <c r="Z592" t="s">
        <v>26</v>
      </c>
      <c r="AA592" t="s">
        <v>32</v>
      </c>
      <c r="AB592" t="s">
        <v>162</v>
      </c>
      <c r="AD592">
        <v>-1373000</v>
      </c>
    </row>
    <row r="593" spans="1:30" x14ac:dyDescent="0.25">
      <c r="A593" t="s">
        <v>66</v>
      </c>
      <c r="B593" s="11">
        <v>410</v>
      </c>
      <c r="C593" s="11" t="s">
        <v>595</v>
      </c>
      <c r="D593" t="s">
        <v>235</v>
      </c>
      <c r="E593" t="s">
        <v>233</v>
      </c>
      <c r="F593" t="s">
        <v>236</v>
      </c>
      <c r="G593" s="1">
        <v>1359551</v>
      </c>
      <c r="H593" s="1">
        <v>1360000</v>
      </c>
      <c r="I593" s="12">
        <v>1360000</v>
      </c>
      <c r="J593" t="s">
        <v>59</v>
      </c>
      <c r="K593" t="s">
        <v>448</v>
      </c>
      <c r="L593" t="s">
        <v>449</v>
      </c>
      <c r="M593" t="s">
        <v>77</v>
      </c>
      <c r="N593" t="s">
        <v>78</v>
      </c>
      <c r="O593" t="s">
        <v>441</v>
      </c>
      <c r="P593" t="s">
        <v>442</v>
      </c>
      <c r="Q593" t="s">
        <v>163</v>
      </c>
      <c r="R593" t="s">
        <v>164</v>
      </c>
      <c r="S593" t="s">
        <v>234</v>
      </c>
      <c r="T593" t="s">
        <v>29</v>
      </c>
      <c r="U593" t="s">
        <v>161</v>
      </c>
      <c r="V593" t="s">
        <v>23</v>
      </c>
      <c r="W593" t="s">
        <v>24</v>
      </c>
      <c r="X593" t="s">
        <v>30</v>
      </c>
      <c r="Y593" t="s">
        <v>26</v>
      </c>
      <c r="Z593" t="s">
        <v>26</v>
      </c>
      <c r="AA593" t="s">
        <v>32</v>
      </c>
      <c r="AB593" t="s">
        <v>162</v>
      </c>
      <c r="AD593">
        <v>1360000</v>
      </c>
    </row>
    <row r="594" spans="1:30" x14ac:dyDescent="0.25">
      <c r="A594" t="s">
        <v>139</v>
      </c>
      <c r="B594" s="11">
        <v>410</v>
      </c>
      <c r="C594" s="11" t="s">
        <v>595</v>
      </c>
      <c r="D594" t="s">
        <v>235</v>
      </c>
      <c r="E594" t="s">
        <v>233</v>
      </c>
      <c r="F594" t="s">
        <v>236</v>
      </c>
      <c r="G594" s="1">
        <v>30149</v>
      </c>
      <c r="H594" s="1">
        <v>30000</v>
      </c>
      <c r="I594" s="12">
        <v>30000</v>
      </c>
      <c r="J594" t="s">
        <v>59</v>
      </c>
      <c r="K594" t="s">
        <v>450</v>
      </c>
      <c r="L594" t="s">
        <v>451</v>
      </c>
      <c r="M594" t="s">
        <v>80</v>
      </c>
      <c r="N594" t="s">
        <v>81</v>
      </c>
      <c r="O594" t="s">
        <v>441</v>
      </c>
      <c r="P594" t="s">
        <v>442</v>
      </c>
      <c r="Q594" t="s">
        <v>163</v>
      </c>
      <c r="R594" t="s">
        <v>164</v>
      </c>
      <c r="S594" t="s">
        <v>234</v>
      </c>
      <c r="T594" t="s">
        <v>29</v>
      </c>
      <c r="U594" t="s">
        <v>161</v>
      </c>
      <c r="V594" t="s">
        <v>23</v>
      </c>
      <c r="W594" t="s">
        <v>24</v>
      </c>
      <c r="X594" t="s">
        <v>30</v>
      </c>
      <c r="Y594" t="s">
        <v>26</v>
      </c>
      <c r="Z594" t="s">
        <v>26</v>
      </c>
      <c r="AA594" t="s">
        <v>32</v>
      </c>
      <c r="AB594" t="s">
        <v>162</v>
      </c>
      <c r="AD594">
        <v>30000</v>
      </c>
    </row>
    <row r="595" spans="1:30" x14ac:dyDescent="0.25">
      <c r="A595" t="s">
        <v>125</v>
      </c>
      <c r="B595" s="11">
        <v>410</v>
      </c>
      <c r="C595" s="11" t="s">
        <v>595</v>
      </c>
      <c r="D595" t="s">
        <v>235</v>
      </c>
      <c r="E595" t="s">
        <v>233</v>
      </c>
      <c r="F595" t="s">
        <v>236</v>
      </c>
      <c r="G595" s="1">
        <v>-1389700</v>
      </c>
      <c r="H595" s="1">
        <v>-1390000</v>
      </c>
      <c r="I595" s="12">
        <v>1390000</v>
      </c>
      <c r="J595" t="s">
        <v>63</v>
      </c>
      <c r="K595" t="s">
        <v>163</v>
      </c>
      <c r="L595" t="s">
        <v>164</v>
      </c>
      <c r="M595" t="s">
        <v>165</v>
      </c>
      <c r="N595" t="s">
        <v>166</v>
      </c>
      <c r="O595" t="s">
        <v>441</v>
      </c>
      <c r="P595" t="s">
        <v>442</v>
      </c>
      <c r="Q595" t="s">
        <v>163</v>
      </c>
      <c r="R595" t="s">
        <v>164</v>
      </c>
      <c r="S595" t="s">
        <v>234</v>
      </c>
      <c r="T595" t="s">
        <v>29</v>
      </c>
      <c r="U595" t="s">
        <v>161</v>
      </c>
      <c r="V595" t="s">
        <v>23</v>
      </c>
      <c r="W595" t="s">
        <v>24</v>
      </c>
      <c r="X595" t="s">
        <v>30</v>
      </c>
      <c r="Y595" t="s">
        <v>26</v>
      </c>
      <c r="Z595" t="s">
        <v>26</v>
      </c>
      <c r="AA595" t="s">
        <v>32</v>
      </c>
      <c r="AB595" t="s">
        <v>162</v>
      </c>
      <c r="AD595">
        <v>-1390000</v>
      </c>
    </row>
    <row r="596" spans="1:30" x14ac:dyDescent="0.25">
      <c r="A596" t="s">
        <v>75</v>
      </c>
      <c r="B596" s="11">
        <v>410</v>
      </c>
      <c r="C596" s="11" t="s">
        <v>595</v>
      </c>
      <c r="D596" t="s">
        <v>348</v>
      </c>
      <c r="E596" t="s">
        <v>233</v>
      </c>
      <c r="F596" t="s">
        <v>236</v>
      </c>
      <c r="G596" s="1">
        <v>1359551</v>
      </c>
      <c r="H596" s="1">
        <v>1360000</v>
      </c>
      <c r="I596" s="12">
        <v>1360000</v>
      </c>
      <c r="J596" t="s">
        <v>59</v>
      </c>
      <c r="K596" t="s">
        <v>444</v>
      </c>
      <c r="L596" t="s">
        <v>445</v>
      </c>
      <c r="M596" t="s">
        <v>65</v>
      </c>
      <c r="N596" t="s">
        <v>64</v>
      </c>
      <c r="O596" t="s">
        <v>441</v>
      </c>
      <c r="P596" t="s">
        <v>442</v>
      </c>
      <c r="Q596" t="s">
        <v>163</v>
      </c>
      <c r="R596" t="s">
        <v>164</v>
      </c>
      <c r="S596" t="s">
        <v>234</v>
      </c>
      <c r="T596" t="s">
        <v>29</v>
      </c>
      <c r="U596" t="s">
        <v>161</v>
      </c>
      <c r="V596" t="s">
        <v>23</v>
      </c>
      <c r="W596" t="s">
        <v>24</v>
      </c>
      <c r="X596" t="s">
        <v>30</v>
      </c>
      <c r="Y596" t="s">
        <v>26</v>
      </c>
      <c r="Z596" t="s">
        <v>26</v>
      </c>
      <c r="AA596" t="s">
        <v>32</v>
      </c>
      <c r="AB596" t="s">
        <v>162</v>
      </c>
      <c r="AD596">
        <v>1360000</v>
      </c>
    </row>
    <row r="597" spans="1:30" x14ac:dyDescent="0.25">
      <c r="A597" t="s">
        <v>79</v>
      </c>
      <c r="B597" s="11">
        <v>410</v>
      </c>
      <c r="C597" s="11" t="s">
        <v>595</v>
      </c>
      <c r="D597" t="s">
        <v>348</v>
      </c>
      <c r="E597" t="s">
        <v>233</v>
      </c>
      <c r="F597" t="s">
        <v>236</v>
      </c>
      <c r="G597" s="1">
        <v>-1359551</v>
      </c>
      <c r="H597" s="1">
        <v>-1360000</v>
      </c>
      <c r="I597" s="12">
        <v>1360000</v>
      </c>
      <c r="J597" t="s">
        <v>63</v>
      </c>
      <c r="K597" t="s">
        <v>448</v>
      </c>
      <c r="L597" t="s">
        <v>449</v>
      </c>
      <c r="M597" t="s">
        <v>77</v>
      </c>
      <c r="N597" t="s">
        <v>78</v>
      </c>
      <c r="O597" t="s">
        <v>441</v>
      </c>
      <c r="P597" t="s">
        <v>442</v>
      </c>
      <c r="Q597" t="s">
        <v>163</v>
      </c>
      <c r="R597" t="s">
        <v>164</v>
      </c>
      <c r="S597" t="s">
        <v>234</v>
      </c>
      <c r="T597" t="s">
        <v>29</v>
      </c>
      <c r="U597" t="s">
        <v>161</v>
      </c>
      <c r="V597" t="s">
        <v>23</v>
      </c>
      <c r="W597" t="s">
        <v>24</v>
      </c>
      <c r="X597" t="s">
        <v>30</v>
      </c>
      <c r="Y597" t="s">
        <v>26</v>
      </c>
      <c r="Z597" t="s">
        <v>26</v>
      </c>
      <c r="AA597" t="s">
        <v>32</v>
      </c>
      <c r="AB597" t="s">
        <v>162</v>
      </c>
      <c r="AD597">
        <v>-1360000</v>
      </c>
    </row>
    <row r="598" spans="1:30" x14ac:dyDescent="0.25">
      <c r="A598" t="s">
        <v>86</v>
      </c>
      <c r="B598" s="11">
        <v>410</v>
      </c>
      <c r="C598" s="11" t="s">
        <v>595</v>
      </c>
      <c r="D598" t="s">
        <v>348</v>
      </c>
      <c r="E598" t="s">
        <v>233</v>
      </c>
      <c r="F598" t="s">
        <v>236</v>
      </c>
      <c r="G598" s="1">
        <v>1386926</v>
      </c>
      <c r="H598" s="1">
        <v>1387000</v>
      </c>
      <c r="I598" s="12">
        <v>1387000</v>
      </c>
      <c r="J598" t="s">
        <v>59</v>
      </c>
      <c r="K598" t="s">
        <v>444</v>
      </c>
      <c r="L598" t="s">
        <v>445</v>
      </c>
      <c r="M598" t="s">
        <v>65</v>
      </c>
      <c r="N598" t="s">
        <v>64</v>
      </c>
      <c r="O598" t="s">
        <v>441</v>
      </c>
      <c r="P598" t="s">
        <v>442</v>
      </c>
      <c r="Q598" t="s">
        <v>163</v>
      </c>
      <c r="R598" t="s">
        <v>164</v>
      </c>
      <c r="S598" t="s">
        <v>234</v>
      </c>
      <c r="T598" t="s">
        <v>29</v>
      </c>
      <c r="U598" t="s">
        <v>161</v>
      </c>
      <c r="V598" t="s">
        <v>23</v>
      </c>
      <c r="W598" t="s">
        <v>24</v>
      </c>
      <c r="X598" t="s">
        <v>30</v>
      </c>
      <c r="Y598" t="s">
        <v>26</v>
      </c>
      <c r="Z598" t="s">
        <v>26</v>
      </c>
      <c r="AA598" t="s">
        <v>32</v>
      </c>
      <c r="AB598" t="s">
        <v>162</v>
      </c>
      <c r="AD598">
        <v>1387000</v>
      </c>
    </row>
    <row r="599" spans="1:30" x14ac:dyDescent="0.25">
      <c r="A599" t="s">
        <v>87</v>
      </c>
      <c r="B599" s="11">
        <v>410</v>
      </c>
      <c r="C599" s="11" t="s">
        <v>595</v>
      </c>
      <c r="D599" t="s">
        <v>348</v>
      </c>
      <c r="E599" t="s">
        <v>233</v>
      </c>
      <c r="F599" t="s">
        <v>236</v>
      </c>
      <c r="G599" s="1">
        <v>-1386926</v>
      </c>
      <c r="H599" s="1">
        <v>-1387000</v>
      </c>
      <c r="I599" s="12">
        <v>1387000</v>
      </c>
      <c r="J599" t="s">
        <v>63</v>
      </c>
      <c r="K599" t="s">
        <v>452</v>
      </c>
      <c r="L599" t="s">
        <v>445</v>
      </c>
      <c r="M599" t="s">
        <v>88</v>
      </c>
      <c r="N599" t="s">
        <v>89</v>
      </c>
      <c r="O599" t="s">
        <v>441</v>
      </c>
      <c r="P599" t="s">
        <v>442</v>
      </c>
      <c r="Q599" t="s">
        <v>163</v>
      </c>
      <c r="R599" t="s">
        <v>164</v>
      </c>
      <c r="S599" t="s">
        <v>234</v>
      </c>
      <c r="T599" t="s">
        <v>29</v>
      </c>
      <c r="U599" t="s">
        <v>161</v>
      </c>
      <c r="V599" t="s">
        <v>23</v>
      </c>
      <c r="W599" t="s">
        <v>24</v>
      </c>
      <c r="X599" t="s">
        <v>30</v>
      </c>
      <c r="Y599" t="s">
        <v>26</v>
      </c>
      <c r="Z599" t="s">
        <v>26</v>
      </c>
      <c r="AA599" t="s">
        <v>32</v>
      </c>
      <c r="AB599" t="s">
        <v>162</v>
      </c>
      <c r="AD599">
        <v>-1387000</v>
      </c>
    </row>
    <row r="600" spans="1:30" x14ac:dyDescent="0.25">
      <c r="A600" t="s">
        <v>152</v>
      </c>
      <c r="B600" s="11">
        <v>318</v>
      </c>
      <c r="C600" s="11" t="s">
        <v>596</v>
      </c>
      <c r="D600" t="s">
        <v>348</v>
      </c>
      <c r="E600" t="s">
        <v>21</v>
      </c>
      <c r="F600" t="s">
        <v>485</v>
      </c>
      <c r="G600" s="1">
        <v>1476352</v>
      </c>
      <c r="H600" s="1">
        <v>1476000</v>
      </c>
      <c r="I600" s="12">
        <v>1476000</v>
      </c>
      <c r="J600" t="s">
        <v>59</v>
      </c>
      <c r="K600" t="s">
        <v>439</v>
      </c>
      <c r="L600" t="s">
        <v>440</v>
      </c>
      <c r="M600" t="s">
        <v>60</v>
      </c>
      <c r="N600" t="s">
        <v>61</v>
      </c>
      <c r="O600" t="s">
        <v>441</v>
      </c>
      <c r="P600" t="s">
        <v>442</v>
      </c>
      <c r="Q600" t="s">
        <v>163</v>
      </c>
      <c r="R600" t="s">
        <v>164</v>
      </c>
      <c r="S600" t="s">
        <v>22</v>
      </c>
      <c r="T600" t="s">
        <v>25</v>
      </c>
      <c r="U600" t="s">
        <v>25</v>
      </c>
      <c r="V600" t="s">
        <v>23</v>
      </c>
      <c r="W600" t="s">
        <v>24</v>
      </c>
      <c r="X600" t="s">
        <v>24</v>
      </c>
      <c r="Y600" t="s">
        <v>26</v>
      </c>
      <c r="Z600" t="s">
        <v>26</v>
      </c>
      <c r="AA600" t="s">
        <v>22</v>
      </c>
      <c r="AD600">
        <v>1476000</v>
      </c>
    </row>
    <row r="601" spans="1:30" x14ac:dyDescent="0.25">
      <c r="A601" t="s">
        <v>58</v>
      </c>
      <c r="B601" s="11">
        <v>318</v>
      </c>
      <c r="C601" s="11" t="s">
        <v>596</v>
      </c>
      <c r="D601" t="s">
        <v>348</v>
      </c>
      <c r="E601" t="s">
        <v>21</v>
      </c>
      <c r="F601" t="s">
        <v>485</v>
      </c>
      <c r="G601" s="1">
        <v>-1157528</v>
      </c>
      <c r="H601" s="1">
        <v>-1158000</v>
      </c>
      <c r="I601" s="12">
        <v>1158000</v>
      </c>
      <c r="J601" t="s">
        <v>63</v>
      </c>
      <c r="K601" t="s">
        <v>444</v>
      </c>
      <c r="L601" t="s">
        <v>445</v>
      </c>
      <c r="M601" t="s">
        <v>65</v>
      </c>
      <c r="N601" t="s">
        <v>64</v>
      </c>
      <c r="O601" t="s">
        <v>441</v>
      </c>
      <c r="P601" t="s">
        <v>442</v>
      </c>
      <c r="Q601" t="s">
        <v>163</v>
      </c>
      <c r="R601" t="s">
        <v>164</v>
      </c>
      <c r="S601" t="s">
        <v>22</v>
      </c>
      <c r="T601" t="s">
        <v>25</v>
      </c>
      <c r="U601" t="s">
        <v>25</v>
      </c>
      <c r="V601" t="s">
        <v>23</v>
      </c>
      <c r="W601" t="s">
        <v>24</v>
      </c>
      <c r="X601" t="s">
        <v>24</v>
      </c>
      <c r="Y601" t="s">
        <v>26</v>
      </c>
      <c r="Z601" t="s">
        <v>26</v>
      </c>
      <c r="AA601" t="s">
        <v>22</v>
      </c>
      <c r="AD601">
        <v>-1158000</v>
      </c>
    </row>
    <row r="602" spans="1:30" x14ac:dyDescent="0.25">
      <c r="A602" t="s">
        <v>62</v>
      </c>
      <c r="B602" s="11">
        <v>318</v>
      </c>
      <c r="C602" s="11" t="s">
        <v>596</v>
      </c>
      <c r="D602" t="s">
        <v>348</v>
      </c>
      <c r="E602" t="s">
        <v>21</v>
      </c>
      <c r="F602" t="s">
        <v>485</v>
      </c>
      <c r="G602" s="1">
        <v>-318824</v>
      </c>
      <c r="H602" s="1">
        <v>-318000</v>
      </c>
      <c r="I602" s="12">
        <v>318000</v>
      </c>
      <c r="J602" t="s">
        <v>63</v>
      </c>
      <c r="K602" t="s">
        <v>110</v>
      </c>
      <c r="L602" t="s">
        <v>111</v>
      </c>
      <c r="M602" t="s">
        <v>112</v>
      </c>
      <c r="N602" t="s">
        <v>113</v>
      </c>
      <c r="O602" t="s">
        <v>441</v>
      </c>
      <c r="P602" t="s">
        <v>442</v>
      </c>
      <c r="Q602" t="s">
        <v>163</v>
      </c>
      <c r="R602" t="s">
        <v>164</v>
      </c>
      <c r="S602" t="s">
        <v>22</v>
      </c>
      <c r="T602" t="s">
        <v>25</v>
      </c>
      <c r="U602" t="s">
        <v>25</v>
      </c>
      <c r="V602" t="s">
        <v>23</v>
      </c>
      <c r="W602" t="s">
        <v>24</v>
      </c>
      <c r="X602" t="s">
        <v>24</v>
      </c>
      <c r="Y602" t="s">
        <v>26</v>
      </c>
      <c r="Z602" t="s">
        <v>26</v>
      </c>
      <c r="AA602" t="s">
        <v>22</v>
      </c>
      <c r="AD602">
        <v>-319000</v>
      </c>
    </row>
    <row r="603" spans="1:30" x14ac:dyDescent="0.25">
      <c r="A603" t="s">
        <v>96</v>
      </c>
      <c r="B603" s="11">
        <v>318</v>
      </c>
      <c r="C603" s="11" t="s">
        <v>596</v>
      </c>
      <c r="D603" t="s">
        <v>74</v>
      </c>
      <c r="E603" t="s">
        <v>21</v>
      </c>
      <c r="F603" t="s">
        <v>485</v>
      </c>
      <c r="G603" s="1">
        <v>300212</v>
      </c>
      <c r="H603" s="1">
        <v>300000</v>
      </c>
      <c r="I603" s="12">
        <v>300000</v>
      </c>
      <c r="J603" t="s">
        <v>59</v>
      </c>
      <c r="K603" t="s">
        <v>97</v>
      </c>
      <c r="L603" t="s">
        <v>98</v>
      </c>
      <c r="M603" t="s">
        <v>99</v>
      </c>
      <c r="N603" t="s">
        <v>100</v>
      </c>
      <c r="O603" t="s">
        <v>441</v>
      </c>
      <c r="P603" t="s">
        <v>442</v>
      </c>
      <c r="Q603" t="s">
        <v>163</v>
      </c>
      <c r="R603" t="s">
        <v>164</v>
      </c>
      <c r="S603" t="s">
        <v>22</v>
      </c>
      <c r="T603" t="s">
        <v>25</v>
      </c>
      <c r="U603" t="s">
        <v>25</v>
      </c>
      <c r="V603" t="s">
        <v>23</v>
      </c>
      <c r="W603" t="s">
        <v>24</v>
      </c>
      <c r="X603" t="s">
        <v>24</v>
      </c>
      <c r="Y603" t="s">
        <v>26</v>
      </c>
      <c r="Z603" t="s">
        <v>26</v>
      </c>
      <c r="AA603" t="s">
        <v>22</v>
      </c>
      <c r="AD603">
        <v>300000</v>
      </c>
    </row>
    <row r="604" spans="1:30" x14ac:dyDescent="0.25">
      <c r="A604" t="s">
        <v>101</v>
      </c>
      <c r="B604" s="11">
        <v>318</v>
      </c>
      <c r="C604" s="11" t="s">
        <v>596</v>
      </c>
      <c r="D604" t="s">
        <v>74</v>
      </c>
      <c r="E604" t="s">
        <v>21</v>
      </c>
      <c r="F604" t="s">
        <v>485</v>
      </c>
      <c r="G604" s="1">
        <v>-300212</v>
      </c>
      <c r="H604" s="1">
        <v>-300000</v>
      </c>
      <c r="I604" s="12">
        <v>300000</v>
      </c>
      <c r="J604" t="s">
        <v>63</v>
      </c>
      <c r="K604" t="s">
        <v>102</v>
      </c>
      <c r="L604" t="s">
        <v>103</v>
      </c>
      <c r="M604" t="s">
        <v>104</v>
      </c>
      <c r="N604" t="s">
        <v>103</v>
      </c>
      <c r="O604" t="s">
        <v>441</v>
      </c>
      <c r="P604" t="s">
        <v>442</v>
      </c>
      <c r="Q604" t="s">
        <v>163</v>
      </c>
      <c r="R604" t="s">
        <v>164</v>
      </c>
      <c r="S604" t="s">
        <v>22</v>
      </c>
      <c r="T604" t="s">
        <v>25</v>
      </c>
      <c r="U604" t="s">
        <v>25</v>
      </c>
      <c r="V604" t="s">
        <v>23</v>
      </c>
      <c r="W604" t="s">
        <v>24</v>
      </c>
      <c r="X604" t="s">
        <v>24</v>
      </c>
      <c r="Y604" t="s">
        <v>26</v>
      </c>
      <c r="Z604" t="s">
        <v>26</v>
      </c>
      <c r="AA604" t="s">
        <v>22</v>
      </c>
      <c r="AD604">
        <v>-300000</v>
      </c>
    </row>
    <row r="605" spans="1:30" x14ac:dyDescent="0.25">
      <c r="A605" t="s">
        <v>155</v>
      </c>
      <c r="B605" s="11">
        <v>318</v>
      </c>
      <c r="C605" s="11" t="s">
        <v>596</v>
      </c>
      <c r="D605" t="s">
        <v>348</v>
      </c>
      <c r="E605" t="s">
        <v>21</v>
      </c>
      <c r="F605" t="s">
        <v>485</v>
      </c>
      <c r="G605" s="1">
        <v>300212</v>
      </c>
      <c r="H605" s="1">
        <v>300000</v>
      </c>
      <c r="I605" s="12">
        <v>300000</v>
      </c>
      <c r="J605" t="s">
        <v>59</v>
      </c>
      <c r="K605" t="s">
        <v>439</v>
      </c>
      <c r="L605" t="s">
        <v>440</v>
      </c>
      <c r="M605" t="s">
        <v>60</v>
      </c>
      <c r="N605" t="s">
        <v>61</v>
      </c>
      <c r="O605" t="s">
        <v>441</v>
      </c>
      <c r="P605" t="s">
        <v>442</v>
      </c>
      <c r="Q605" t="s">
        <v>163</v>
      </c>
      <c r="R605" t="s">
        <v>164</v>
      </c>
      <c r="S605" t="s">
        <v>22</v>
      </c>
      <c r="T605" t="s">
        <v>25</v>
      </c>
      <c r="U605" t="s">
        <v>25</v>
      </c>
      <c r="V605" t="s">
        <v>23</v>
      </c>
      <c r="W605" t="s">
        <v>24</v>
      </c>
      <c r="X605" t="s">
        <v>24</v>
      </c>
      <c r="Y605" t="s">
        <v>26</v>
      </c>
      <c r="Z605" t="s">
        <v>26</v>
      </c>
      <c r="AA605" t="s">
        <v>22</v>
      </c>
      <c r="AD605">
        <v>300000</v>
      </c>
    </row>
    <row r="606" spans="1:30" x14ac:dyDescent="0.25">
      <c r="A606" t="s">
        <v>446</v>
      </c>
      <c r="B606" s="11">
        <v>318</v>
      </c>
      <c r="C606" s="11" t="s">
        <v>596</v>
      </c>
      <c r="D606" t="s">
        <v>348</v>
      </c>
      <c r="E606" t="s">
        <v>21</v>
      </c>
      <c r="F606" t="s">
        <v>485</v>
      </c>
      <c r="G606" s="1">
        <v>300212</v>
      </c>
      <c r="H606" s="1">
        <v>300000</v>
      </c>
      <c r="I606" s="12">
        <v>300000</v>
      </c>
      <c r="J606" t="s">
        <v>59</v>
      </c>
      <c r="K606" t="s">
        <v>102</v>
      </c>
      <c r="L606" t="s">
        <v>103</v>
      </c>
      <c r="M606" t="s">
        <v>104</v>
      </c>
      <c r="N606" t="s">
        <v>103</v>
      </c>
      <c r="O606" t="s">
        <v>441</v>
      </c>
      <c r="P606" t="s">
        <v>442</v>
      </c>
      <c r="Q606" t="s">
        <v>163</v>
      </c>
      <c r="R606" t="s">
        <v>164</v>
      </c>
      <c r="S606" t="s">
        <v>22</v>
      </c>
      <c r="T606" t="s">
        <v>25</v>
      </c>
      <c r="U606" t="s">
        <v>25</v>
      </c>
      <c r="V606" t="s">
        <v>23</v>
      </c>
      <c r="W606" t="s">
        <v>24</v>
      </c>
      <c r="X606" t="s">
        <v>24</v>
      </c>
      <c r="Y606" t="s">
        <v>26</v>
      </c>
      <c r="Z606" t="s">
        <v>26</v>
      </c>
      <c r="AA606" t="s">
        <v>22</v>
      </c>
      <c r="AD606">
        <v>300000</v>
      </c>
    </row>
    <row r="607" spans="1:30" x14ac:dyDescent="0.25">
      <c r="A607" t="s">
        <v>105</v>
      </c>
      <c r="B607" s="11">
        <v>318</v>
      </c>
      <c r="C607" s="11" t="s">
        <v>596</v>
      </c>
      <c r="D607" t="s">
        <v>348</v>
      </c>
      <c r="E607" t="s">
        <v>21</v>
      </c>
      <c r="F607" t="s">
        <v>485</v>
      </c>
      <c r="G607" s="1">
        <v>-300212</v>
      </c>
      <c r="H607" s="1">
        <v>-300000</v>
      </c>
      <c r="I607" s="12">
        <v>300000</v>
      </c>
      <c r="J607" t="s">
        <v>63</v>
      </c>
      <c r="K607" t="s">
        <v>97</v>
      </c>
      <c r="L607" t="s">
        <v>98</v>
      </c>
      <c r="M607" t="s">
        <v>99</v>
      </c>
      <c r="N607" t="s">
        <v>100</v>
      </c>
      <c r="O607" t="s">
        <v>441</v>
      </c>
      <c r="P607" t="s">
        <v>442</v>
      </c>
      <c r="Q607" t="s">
        <v>163</v>
      </c>
      <c r="R607" t="s">
        <v>164</v>
      </c>
      <c r="S607" t="s">
        <v>22</v>
      </c>
      <c r="T607" t="s">
        <v>25</v>
      </c>
      <c r="U607" t="s">
        <v>25</v>
      </c>
      <c r="V607" t="s">
        <v>23</v>
      </c>
      <c r="W607" t="s">
        <v>24</v>
      </c>
      <c r="X607" t="s">
        <v>24</v>
      </c>
      <c r="Y607" t="s">
        <v>26</v>
      </c>
      <c r="Z607" t="s">
        <v>26</v>
      </c>
      <c r="AA607" t="s">
        <v>22</v>
      </c>
      <c r="AD607">
        <v>-300000</v>
      </c>
    </row>
    <row r="608" spans="1:30" x14ac:dyDescent="0.25">
      <c r="A608" t="s">
        <v>106</v>
      </c>
      <c r="B608" s="11">
        <v>318</v>
      </c>
      <c r="C608" s="11" t="s">
        <v>596</v>
      </c>
      <c r="D608" t="s">
        <v>348</v>
      </c>
      <c r="E608" t="s">
        <v>21</v>
      </c>
      <c r="F608" t="s">
        <v>485</v>
      </c>
      <c r="G608" s="1">
        <v>-300212</v>
      </c>
      <c r="H608" s="1">
        <v>-300000</v>
      </c>
      <c r="I608" s="12">
        <v>300000</v>
      </c>
      <c r="J608" t="s">
        <v>63</v>
      </c>
      <c r="K608" t="s">
        <v>444</v>
      </c>
      <c r="L608" t="s">
        <v>445</v>
      </c>
      <c r="M608" t="s">
        <v>65</v>
      </c>
      <c r="N608" t="s">
        <v>64</v>
      </c>
      <c r="O608" t="s">
        <v>441</v>
      </c>
      <c r="P608" t="s">
        <v>442</v>
      </c>
      <c r="Q608" t="s">
        <v>163</v>
      </c>
      <c r="R608" t="s">
        <v>164</v>
      </c>
      <c r="S608" t="s">
        <v>22</v>
      </c>
      <c r="T608" t="s">
        <v>25</v>
      </c>
      <c r="U608" t="s">
        <v>25</v>
      </c>
      <c r="V608" t="s">
        <v>23</v>
      </c>
      <c r="W608" t="s">
        <v>24</v>
      </c>
      <c r="X608" t="s">
        <v>24</v>
      </c>
      <c r="Y608" t="s">
        <v>26</v>
      </c>
      <c r="Z608" t="s">
        <v>26</v>
      </c>
      <c r="AA608" t="s">
        <v>22</v>
      </c>
      <c r="AD608">
        <v>-300000</v>
      </c>
    </row>
    <row r="609" spans="1:30" x14ac:dyDescent="0.25">
      <c r="A609" t="s">
        <v>107</v>
      </c>
      <c r="B609" s="11">
        <v>318</v>
      </c>
      <c r="C609" s="11" t="s">
        <v>596</v>
      </c>
      <c r="D609" t="s">
        <v>348</v>
      </c>
      <c r="E609" t="s">
        <v>21</v>
      </c>
      <c r="F609" t="s">
        <v>485</v>
      </c>
      <c r="G609" s="1">
        <v>1038280</v>
      </c>
      <c r="H609" s="1">
        <v>1038000</v>
      </c>
      <c r="I609" s="12">
        <v>1038000</v>
      </c>
      <c r="J609" t="s">
        <v>59</v>
      </c>
      <c r="K609" t="s">
        <v>163</v>
      </c>
      <c r="L609" t="s">
        <v>164</v>
      </c>
      <c r="M609" t="s">
        <v>165</v>
      </c>
      <c r="N609" t="s">
        <v>166</v>
      </c>
      <c r="O609" t="s">
        <v>441</v>
      </c>
      <c r="P609" t="s">
        <v>442</v>
      </c>
      <c r="Q609" t="s">
        <v>163</v>
      </c>
      <c r="R609" t="s">
        <v>164</v>
      </c>
      <c r="S609" t="s">
        <v>22</v>
      </c>
      <c r="T609" t="s">
        <v>25</v>
      </c>
      <c r="U609" t="s">
        <v>25</v>
      </c>
      <c r="V609" t="s">
        <v>23</v>
      </c>
      <c r="W609" t="s">
        <v>24</v>
      </c>
      <c r="X609" t="s">
        <v>24</v>
      </c>
      <c r="Y609" t="s">
        <v>26</v>
      </c>
      <c r="Z609" t="s">
        <v>26</v>
      </c>
      <c r="AA609" t="s">
        <v>22</v>
      </c>
      <c r="AD609">
        <v>1038000</v>
      </c>
    </row>
    <row r="610" spans="1:30" x14ac:dyDescent="0.25">
      <c r="A610" t="s">
        <v>108</v>
      </c>
      <c r="B610" s="11">
        <v>318</v>
      </c>
      <c r="C610" s="11" t="s">
        <v>596</v>
      </c>
      <c r="D610" t="s">
        <v>348</v>
      </c>
      <c r="E610" t="s">
        <v>21</v>
      </c>
      <c r="F610" t="s">
        <v>485</v>
      </c>
      <c r="G610" s="1">
        <v>-1038280</v>
      </c>
      <c r="H610" s="1">
        <v>-1038000</v>
      </c>
      <c r="I610" s="12">
        <v>1038000</v>
      </c>
      <c r="J610" t="s">
        <v>63</v>
      </c>
      <c r="K610" t="s">
        <v>447</v>
      </c>
      <c r="L610" t="s">
        <v>71</v>
      </c>
      <c r="M610" t="s">
        <v>72</v>
      </c>
      <c r="N610" t="s">
        <v>73</v>
      </c>
      <c r="O610" t="s">
        <v>441</v>
      </c>
      <c r="P610" t="s">
        <v>442</v>
      </c>
      <c r="Q610" t="s">
        <v>163</v>
      </c>
      <c r="R610" t="s">
        <v>164</v>
      </c>
      <c r="S610" t="s">
        <v>22</v>
      </c>
      <c r="T610" t="s">
        <v>25</v>
      </c>
      <c r="U610" t="s">
        <v>25</v>
      </c>
      <c r="V610" t="s">
        <v>23</v>
      </c>
      <c r="W610" t="s">
        <v>24</v>
      </c>
      <c r="X610" t="s">
        <v>24</v>
      </c>
      <c r="Y610" t="s">
        <v>26</v>
      </c>
      <c r="Z610" t="s">
        <v>26</v>
      </c>
      <c r="AA610" t="s">
        <v>22</v>
      </c>
      <c r="AD610">
        <v>-1038000</v>
      </c>
    </row>
    <row r="611" spans="1:30" x14ac:dyDescent="0.25">
      <c r="A611" t="s">
        <v>66</v>
      </c>
      <c r="B611" s="11">
        <v>318</v>
      </c>
      <c r="C611" s="11" t="s">
        <v>596</v>
      </c>
      <c r="D611" t="s">
        <v>74</v>
      </c>
      <c r="E611" t="s">
        <v>21</v>
      </c>
      <c r="F611" t="s">
        <v>485</v>
      </c>
      <c r="G611" s="1">
        <v>838744</v>
      </c>
      <c r="H611" s="1">
        <v>839000</v>
      </c>
      <c r="I611" s="12">
        <v>839000</v>
      </c>
      <c r="J611" t="s">
        <v>59</v>
      </c>
      <c r="K611" t="s">
        <v>448</v>
      </c>
      <c r="L611" t="s">
        <v>449</v>
      </c>
      <c r="M611" t="s">
        <v>77</v>
      </c>
      <c r="N611" t="s">
        <v>78</v>
      </c>
      <c r="O611" t="s">
        <v>441</v>
      </c>
      <c r="P611" t="s">
        <v>442</v>
      </c>
      <c r="Q611" t="s">
        <v>163</v>
      </c>
      <c r="R611" t="s">
        <v>164</v>
      </c>
      <c r="S611" t="s">
        <v>22</v>
      </c>
      <c r="T611" t="s">
        <v>25</v>
      </c>
      <c r="U611" t="s">
        <v>25</v>
      </c>
      <c r="V611" t="s">
        <v>23</v>
      </c>
      <c r="W611" t="s">
        <v>24</v>
      </c>
      <c r="X611" t="s">
        <v>24</v>
      </c>
      <c r="Y611" t="s">
        <v>26</v>
      </c>
      <c r="Z611" t="s">
        <v>26</v>
      </c>
      <c r="AA611" t="s">
        <v>22</v>
      </c>
      <c r="AD611">
        <v>839000</v>
      </c>
    </row>
    <row r="612" spans="1:30" x14ac:dyDescent="0.25">
      <c r="A612" t="s">
        <v>139</v>
      </c>
      <c r="B612" s="11">
        <v>318</v>
      </c>
      <c r="C612" s="11" t="s">
        <v>596</v>
      </c>
      <c r="D612" t="s">
        <v>74</v>
      </c>
      <c r="E612" t="s">
        <v>21</v>
      </c>
      <c r="F612" t="s">
        <v>485</v>
      </c>
      <c r="G612" s="1">
        <v>61660</v>
      </c>
      <c r="H612" s="1">
        <v>62000</v>
      </c>
      <c r="I612" s="12">
        <v>62000</v>
      </c>
      <c r="J612" t="s">
        <v>59</v>
      </c>
      <c r="K612" t="s">
        <v>450</v>
      </c>
      <c r="L612" t="s">
        <v>451</v>
      </c>
      <c r="M612" t="s">
        <v>80</v>
      </c>
      <c r="N612" t="s">
        <v>81</v>
      </c>
      <c r="O612" t="s">
        <v>441</v>
      </c>
      <c r="P612" t="s">
        <v>442</v>
      </c>
      <c r="Q612" t="s">
        <v>163</v>
      </c>
      <c r="R612" t="s">
        <v>164</v>
      </c>
      <c r="S612" t="s">
        <v>22</v>
      </c>
      <c r="T612" t="s">
        <v>25</v>
      </c>
      <c r="U612" t="s">
        <v>25</v>
      </c>
      <c r="V612" t="s">
        <v>23</v>
      </c>
      <c r="W612" t="s">
        <v>24</v>
      </c>
      <c r="X612" t="s">
        <v>24</v>
      </c>
      <c r="Y612" t="s">
        <v>26</v>
      </c>
      <c r="Z612" t="s">
        <v>26</v>
      </c>
      <c r="AA612" t="s">
        <v>22</v>
      </c>
      <c r="AD612">
        <v>62000</v>
      </c>
    </row>
    <row r="613" spans="1:30" x14ac:dyDescent="0.25">
      <c r="A613" t="s">
        <v>125</v>
      </c>
      <c r="B613" s="11">
        <v>318</v>
      </c>
      <c r="C613" s="11" t="s">
        <v>596</v>
      </c>
      <c r="D613" t="s">
        <v>74</v>
      </c>
      <c r="E613" t="s">
        <v>21</v>
      </c>
      <c r="F613" t="s">
        <v>485</v>
      </c>
      <c r="G613" s="1">
        <v>-900404</v>
      </c>
      <c r="H613" s="1">
        <v>-901000</v>
      </c>
      <c r="I613" s="12">
        <v>901000</v>
      </c>
      <c r="J613" t="s">
        <v>63</v>
      </c>
      <c r="K613" t="s">
        <v>163</v>
      </c>
      <c r="L613" t="s">
        <v>164</v>
      </c>
      <c r="M613" t="s">
        <v>165</v>
      </c>
      <c r="N613" t="s">
        <v>166</v>
      </c>
      <c r="O613" t="s">
        <v>441</v>
      </c>
      <c r="P613" t="s">
        <v>442</v>
      </c>
      <c r="Q613" t="s">
        <v>163</v>
      </c>
      <c r="R613" t="s">
        <v>164</v>
      </c>
      <c r="S613" t="s">
        <v>22</v>
      </c>
      <c r="T613" t="s">
        <v>25</v>
      </c>
      <c r="U613" t="s">
        <v>25</v>
      </c>
      <c r="V613" t="s">
        <v>23</v>
      </c>
      <c r="W613" t="s">
        <v>24</v>
      </c>
      <c r="X613" t="s">
        <v>24</v>
      </c>
      <c r="Y613" t="s">
        <v>26</v>
      </c>
      <c r="Z613" t="s">
        <v>26</v>
      </c>
      <c r="AA613" t="s">
        <v>22</v>
      </c>
      <c r="AD613">
        <v>-900000</v>
      </c>
    </row>
    <row r="614" spans="1:30" x14ac:dyDescent="0.25">
      <c r="A614" t="s">
        <v>75</v>
      </c>
      <c r="B614" s="11">
        <v>318</v>
      </c>
      <c r="C614" s="11" t="s">
        <v>596</v>
      </c>
      <c r="D614" t="s">
        <v>348</v>
      </c>
      <c r="E614" t="s">
        <v>21</v>
      </c>
      <c r="F614" t="s">
        <v>485</v>
      </c>
      <c r="G614" s="1">
        <v>838744</v>
      </c>
      <c r="H614" s="1">
        <v>839000</v>
      </c>
      <c r="I614" s="12">
        <v>839000</v>
      </c>
      <c r="J614" t="s">
        <v>59</v>
      </c>
      <c r="K614" t="s">
        <v>444</v>
      </c>
      <c r="L614" t="s">
        <v>445</v>
      </c>
      <c r="M614" t="s">
        <v>65</v>
      </c>
      <c r="N614" t="s">
        <v>64</v>
      </c>
      <c r="O614" t="s">
        <v>441</v>
      </c>
      <c r="P614" t="s">
        <v>442</v>
      </c>
      <c r="Q614" t="s">
        <v>163</v>
      </c>
      <c r="R614" t="s">
        <v>164</v>
      </c>
      <c r="S614" t="s">
        <v>22</v>
      </c>
      <c r="T614" t="s">
        <v>25</v>
      </c>
      <c r="U614" t="s">
        <v>25</v>
      </c>
      <c r="V614" t="s">
        <v>23</v>
      </c>
      <c r="W614" t="s">
        <v>24</v>
      </c>
      <c r="X614" t="s">
        <v>24</v>
      </c>
      <c r="Y614" t="s">
        <v>26</v>
      </c>
      <c r="Z614" t="s">
        <v>26</v>
      </c>
      <c r="AA614" t="s">
        <v>22</v>
      </c>
      <c r="AD614">
        <v>839000</v>
      </c>
    </row>
    <row r="615" spans="1:30" x14ac:dyDescent="0.25">
      <c r="A615" t="s">
        <v>79</v>
      </c>
      <c r="B615" s="11">
        <v>318</v>
      </c>
      <c r="C615" s="11" t="s">
        <v>596</v>
      </c>
      <c r="D615" t="s">
        <v>348</v>
      </c>
      <c r="E615" t="s">
        <v>21</v>
      </c>
      <c r="F615" t="s">
        <v>485</v>
      </c>
      <c r="G615" s="1">
        <v>-838744</v>
      </c>
      <c r="H615" s="1">
        <v>-839000</v>
      </c>
      <c r="I615" s="12">
        <v>839000</v>
      </c>
      <c r="J615" t="s">
        <v>63</v>
      </c>
      <c r="K615" t="s">
        <v>448</v>
      </c>
      <c r="L615" t="s">
        <v>449</v>
      </c>
      <c r="M615" t="s">
        <v>77</v>
      </c>
      <c r="N615" t="s">
        <v>78</v>
      </c>
      <c r="O615" t="s">
        <v>441</v>
      </c>
      <c r="P615" t="s">
        <v>442</v>
      </c>
      <c r="Q615" t="s">
        <v>163</v>
      </c>
      <c r="R615" t="s">
        <v>164</v>
      </c>
      <c r="S615" t="s">
        <v>22</v>
      </c>
      <c r="T615" t="s">
        <v>25</v>
      </c>
      <c r="U615" t="s">
        <v>25</v>
      </c>
      <c r="V615" t="s">
        <v>23</v>
      </c>
      <c r="W615" t="s">
        <v>24</v>
      </c>
      <c r="X615" t="s">
        <v>24</v>
      </c>
      <c r="Y615" t="s">
        <v>26</v>
      </c>
      <c r="Z615" t="s">
        <v>26</v>
      </c>
      <c r="AA615" t="s">
        <v>22</v>
      </c>
      <c r="AD615">
        <v>-839000</v>
      </c>
    </row>
    <row r="616" spans="1:30" x14ac:dyDescent="0.25">
      <c r="A616" t="s">
        <v>86</v>
      </c>
      <c r="B616" s="11">
        <v>318</v>
      </c>
      <c r="C616" s="11" t="s">
        <v>596</v>
      </c>
      <c r="D616" t="s">
        <v>348</v>
      </c>
      <c r="E616" t="s">
        <v>21</v>
      </c>
      <c r="F616" t="s">
        <v>485</v>
      </c>
      <c r="G616" s="1">
        <v>293018</v>
      </c>
      <c r="H616" s="1">
        <v>293000</v>
      </c>
      <c r="I616" s="12">
        <v>293000</v>
      </c>
      <c r="J616" t="s">
        <v>59</v>
      </c>
      <c r="K616" t="s">
        <v>444</v>
      </c>
      <c r="L616" t="s">
        <v>445</v>
      </c>
      <c r="M616" t="s">
        <v>65</v>
      </c>
      <c r="N616" t="s">
        <v>64</v>
      </c>
      <c r="O616" t="s">
        <v>441</v>
      </c>
      <c r="P616" t="s">
        <v>442</v>
      </c>
      <c r="Q616" t="s">
        <v>163</v>
      </c>
      <c r="R616" t="s">
        <v>164</v>
      </c>
      <c r="S616" t="s">
        <v>22</v>
      </c>
      <c r="T616" t="s">
        <v>25</v>
      </c>
      <c r="U616" t="s">
        <v>25</v>
      </c>
      <c r="V616" t="s">
        <v>23</v>
      </c>
      <c r="W616" t="s">
        <v>24</v>
      </c>
      <c r="X616" t="s">
        <v>24</v>
      </c>
      <c r="Y616" t="s">
        <v>26</v>
      </c>
      <c r="Z616" t="s">
        <v>26</v>
      </c>
      <c r="AA616" t="s">
        <v>22</v>
      </c>
      <c r="AD616">
        <v>293000</v>
      </c>
    </row>
    <row r="617" spans="1:30" x14ac:dyDescent="0.25">
      <c r="A617" t="s">
        <v>87</v>
      </c>
      <c r="B617" s="11">
        <v>318</v>
      </c>
      <c r="C617" s="11" t="s">
        <v>596</v>
      </c>
      <c r="D617" t="s">
        <v>348</v>
      </c>
      <c r="E617" t="s">
        <v>21</v>
      </c>
      <c r="F617" t="s">
        <v>485</v>
      </c>
      <c r="G617" s="1">
        <v>-293018</v>
      </c>
      <c r="H617" s="1">
        <v>-293000</v>
      </c>
      <c r="I617" s="12">
        <v>293000</v>
      </c>
      <c r="J617" t="s">
        <v>63</v>
      </c>
      <c r="K617" t="s">
        <v>452</v>
      </c>
      <c r="L617" t="s">
        <v>445</v>
      </c>
      <c r="M617" t="s">
        <v>88</v>
      </c>
      <c r="N617" t="s">
        <v>89</v>
      </c>
      <c r="O617" t="s">
        <v>441</v>
      </c>
      <c r="P617" t="s">
        <v>442</v>
      </c>
      <c r="Q617" t="s">
        <v>163</v>
      </c>
      <c r="R617" t="s">
        <v>164</v>
      </c>
      <c r="S617" t="s">
        <v>22</v>
      </c>
      <c r="T617" t="s">
        <v>25</v>
      </c>
      <c r="U617" t="s">
        <v>25</v>
      </c>
      <c r="V617" t="s">
        <v>23</v>
      </c>
      <c r="W617" t="s">
        <v>24</v>
      </c>
      <c r="X617" t="s">
        <v>24</v>
      </c>
      <c r="Y617" t="s">
        <v>26</v>
      </c>
      <c r="Z617" t="s">
        <v>26</v>
      </c>
      <c r="AA617" t="s">
        <v>22</v>
      </c>
      <c r="AD617">
        <v>-293000</v>
      </c>
    </row>
    <row r="618" spans="1:30" x14ac:dyDescent="0.25">
      <c r="A618" t="s">
        <v>152</v>
      </c>
      <c r="B618" s="11">
        <v>416</v>
      </c>
      <c r="C618" s="11" t="s">
        <v>597</v>
      </c>
      <c r="D618" t="s">
        <v>348</v>
      </c>
      <c r="E618" t="s">
        <v>486</v>
      </c>
      <c r="F618" t="s">
        <v>487</v>
      </c>
      <c r="G618" s="1">
        <v>1992424</v>
      </c>
      <c r="H618" s="1">
        <v>1992000</v>
      </c>
      <c r="I618" s="12">
        <v>1992000</v>
      </c>
      <c r="J618" t="s">
        <v>59</v>
      </c>
      <c r="K618" t="s">
        <v>439</v>
      </c>
      <c r="L618" t="s">
        <v>440</v>
      </c>
      <c r="M618" t="s">
        <v>60</v>
      </c>
      <c r="N618" t="s">
        <v>61</v>
      </c>
      <c r="O618" t="s">
        <v>441</v>
      </c>
      <c r="P618" t="s">
        <v>442</v>
      </c>
      <c r="Q618" t="s">
        <v>163</v>
      </c>
      <c r="R618" t="s">
        <v>164</v>
      </c>
      <c r="S618" t="s">
        <v>376</v>
      </c>
      <c r="T618" t="s">
        <v>29</v>
      </c>
      <c r="U618" t="s">
        <v>161</v>
      </c>
      <c r="V618" t="s">
        <v>23</v>
      </c>
      <c r="W618" t="s">
        <v>24</v>
      </c>
      <c r="X618" t="s">
        <v>30</v>
      </c>
      <c r="Y618" t="s">
        <v>26</v>
      </c>
      <c r="Z618" t="s">
        <v>26</v>
      </c>
      <c r="AA618" t="s">
        <v>32</v>
      </c>
      <c r="AB618" t="s">
        <v>162</v>
      </c>
      <c r="AD618">
        <v>1992000</v>
      </c>
    </row>
    <row r="619" spans="1:30" x14ac:dyDescent="0.25">
      <c r="A619" t="s">
        <v>58</v>
      </c>
      <c r="B619" s="11">
        <v>416</v>
      </c>
      <c r="C619" s="11" t="s">
        <v>597</v>
      </c>
      <c r="D619" t="s">
        <v>348</v>
      </c>
      <c r="E619" t="s">
        <v>486</v>
      </c>
      <c r="F619" t="s">
        <v>487</v>
      </c>
      <c r="G619" s="1">
        <v>-916092</v>
      </c>
      <c r="H619" s="1">
        <v>-916000</v>
      </c>
      <c r="I619" s="12">
        <v>916000</v>
      </c>
      <c r="J619" t="s">
        <v>63</v>
      </c>
      <c r="K619" t="s">
        <v>444</v>
      </c>
      <c r="L619" t="s">
        <v>445</v>
      </c>
      <c r="M619" t="s">
        <v>65</v>
      </c>
      <c r="N619" t="s">
        <v>64</v>
      </c>
      <c r="O619" t="s">
        <v>441</v>
      </c>
      <c r="P619" t="s">
        <v>442</v>
      </c>
      <c r="Q619" t="s">
        <v>163</v>
      </c>
      <c r="R619" t="s">
        <v>164</v>
      </c>
      <c r="S619" t="s">
        <v>376</v>
      </c>
      <c r="T619" t="s">
        <v>29</v>
      </c>
      <c r="U619" t="s">
        <v>161</v>
      </c>
      <c r="V619" t="s">
        <v>23</v>
      </c>
      <c r="W619" t="s">
        <v>24</v>
      </c>
      <c r="X619" t="s">
        <v>30</v>
      </c>
      <c r="Y619" t="s">
        <v>26</v>
      </c>
      <c r="Z619" t="s">
        <v>26</v>
      </c>
      <c r="AA619" t="s">
        <v>32</v>
      </c>
      <c r="AB619" t="s">
        <v>162</v>
      </c>
      <c r="AD619">
        <v>-916000</v>
      </c>
    </row>
    <row r="620" spans="1:30" x14ac:dyDescent="0.25">
      <c r="A620" t="s">
        <v>62</v>
      </c>
      <c r="B620" s="11">
        <v>416</v>
      </c>
      <c r="C620" s="11" t="s">
        <v>597</v>
      </c>
      <c r="D620" t="s">
        <v>348</v>
      </c>
      <c r="E620" t="s">
        <v>486</v>
      </c>
      <c r="F620" t="s">
        <v>487</v>
      </c>
      <c r="G620" s="1">
        <v>-1076332</v>
      </c>
      <c r="H620" s="1">
        <v>-1076000</v>
      </c>
      <c r="I620" s="12">
        <v>1076000</v>
      </c>
      <c r="J620" t="s">
        <v>63</v>
      </c>
      <c r="K620" t="s">
        <v>110</v>
      </c>
      <c r="L620" t="s">
        <v>111</v>
      </c>
      <c r="M620" t="s">
        <v>112</v>
      </c>
      <c r="N620" t="s">
        <v>113</v>
      </c>
      <c r="O620" t="s">
        <v>441</v>
      </c>
      <c r="P620" t="s">
        <v>442</v>
      </c>
      <c r="Q620" t="s">
        <v>163</v>
      </c>
      <c r="R620" t="s">
        <v>164</v>
      </c>
      <c r="S620" t="s">
        <v>376</v>
      </c>
      <c r="T620" t="s">
        <v>29</v>
      </c>
      <c r="U620" t="s">
        <v>161</v>
      </c>
      <c r="V620" t="s">
        <v>23</v>
      </c>
      <c r="W620" t="s">
        <v>24</v>
      </c>
      <c r="X620" t="s">
        <v>30</v>
      </c>
      <c r="Y620" t="s">
        <v>26</v>
      </c>
      <c r="Z620" t="s">
        <v>26</v>
      </c>
      <c r="AA620" t="s">
        <v>32</v>
      </c>
      <c r="AB620" t="s">
        <v>162</v>
      </c>
      <c r="AD620">
        <v>-1076000</v>
      </c>
    </row>
    <row r="621" spans="1:30" x14ac:dyDescent="0.25">
      <c r="A621" t="s">
        <v>96</v>
      </c>
      <c r="B621" s="11">
        <v>416</v>
      </c>
      <c r="C621" s="11" t="s">
        <v>597</v>
      </c>
      <c r="D621" t="s">
        <v>375</v>
      </c>
      <c r="E621" t="s">
        <v>486</v>
      </c>
      <c r="F621" t="s">
        <v>487</v>
      </c>
      <c r="G621" s="1">
        <v>699687</v>
      </c>
      <c r="H621" s="1">
        <v>700000</v>
      </c>
      <c r="I621" s="12">
        <v>700000</v>
      </c>
      <c r="J621" t="s">
        <v>59</v>
      </c>
      <c r="K621" t="s">
        <v>97</v>
      </c>
      <c r="L621" t="s">
        <v>98</v>
      </c>
      <c r="M621" t="s">
        <v>99</v>
      </c>
      <c r="N621" t="s">
        <v>100</v>
      </c>
      <c r="O621" t="s">
        <v>441</v>
      </c>
      <c r="P621" t="s">
        <v>442</v>
      </c>
      <c r="Q621" t="s">
        <v>163</v>
      </c>
      <c r="R621" t="s">
        <v>164</v>
      </c>
      <c r="S621" t="s">
        <v>376</v>
      </c>
      <c r="T621" t="s">
        <v>29</v>
      </c>
      <c r="U621" t="s">
        <v>161</v>
      </c>
      <c r="V621" t="s">
        <v>23</v>
      </c>
      <c r="W621" t="s">
        <v>24</v>
      </c>
      <c r="X621" t="s">
        <v>30</v>
      </c>
      <c r="Y621" t="s">
        <v>26</v>
      </c>
      <c r="Z621" t="s">
        <v>26</v>
      </c>
      <c r="AA621" t="s">
        <v>32</v>
      </c>
      <c r="AB621" t="s">
        <v>162</v>
      </c>
      <c r="AD621">
        <v>700000</v>
      </c>
    </row>
    <row r="622" spans="1:30" x14ac:dyDescent="0.25">
      <c r="A622" t="s">
        <v>251</v>
      </c>
      <c r="B622" s="11">
        <v>416</v>
      </c>
      <c r="C622" s="11" t="s">
        <v>597</v>
      </c>
      <c r="D622" t="s">
        <v>375</v>
      </c>
      <c r="E622" t="s">
        <v>486</v>
      </c>
      <c r="F622" t="s">
        <v>487</v>
      </c>
      <c r="G622" s="1">
        <v>-699687</v>
      </c>
      <c r="H622" s="1">
        <v>-700000</v>
      </c>
      <c r="I622" s="12">
        <v>700000</v>
      </c>
      <c r="J622" t="s">
        <v>63</v>
      </c>
      <c r="K622" t="s">
        <v>163</v>
      </c>
      <c r="L622" t="s">
        <v>164</v>
      </c>
      <c r="M622" t="s">
        <v>165</v>
      </c>
      <c r="N622" t="s">
        <v>166</v>
      </c>
      <c r="O622" t="s">
        <v>441</v>
      </c>
      <c r="P622" t="s">
        <v>442</v>
      </c>
      <c r="Q622" t="s">
        <v>163</v>
      </c>
      <c r="R622" t="s">
        <v>164</v>
      </c>
      <c r="S622" t="s">
        <v>376</v>
      </c>
      <c r="T622" t="s">
        <v>29</v>
      </c>
      <c r="U622" t="s">
        <v>161</v>
      </c>
      <c r="V622" t="s">
        <v>23</v>
      </c>
      <c r="W622" t="s">
        <v>24</v>
      </c>
      <c r="X622" t="s">
        <v>30</v>
      </c>
      <c r="Y622" t="s">
        <v>26</v>
      </c>
      <c r="Z622" t="s">
        <v>26</v>
      </c>
      <c r="AA622" t="s">
        <v>32</v>
      </c>
      <c r="AB622" t="s">
        <v>162</v>
      </c>
      <c r="AD622">
        <v>-700000</v>
      </c>
    </row>
    <row r="623" spans="1:30" x14ac:dyDescent="0.25">
      <c r="A623" t="s">
        <v>155</v>
      </c>
      <c r="B623" s="11">
        <v>416</v>
      </c>
      <c r="C623" s="11" t="s">
        <v>597</v>
      </c>
      <c r="D623" t="s">
        <v>348</v>
      </c>
      <c r="E623" t="s">
        <v>486</v>
      </c>
      <c r="F623" t="s">
        <v>487</v>
      </c>
      <c r="G623" s="1">
        <v>699687</v>
      </c>
      <c r="H623" s="1">
        <v>700000</v>
      </c>
      <c r="I623" s="12">
        <v>700000</v>
      </c>
      <c r="J623" t="s">
        <v>59</v>
      </c>
      <c r="K623" t="s">
        <v>439</v>
      </c>
      <c r="L623" t="s">
        <v>440</v>
      </c>
      <c r="M623" t="s">
        <v>60</v>
      </c>
      <c r="N623" t="s">
        <v>61</v>
      </c>
      <c r="O623" t="s">
        <v>441</v>
      </c>
      <c r="P623" t="s">
        <v>442</v>
      </c>
      <c r="Q623" t="s">
        <v>163</v>
      </c>
      <c r="R623" t="s">
        <v>164</v>
      </c>
      <c r="S623" t="s">
        <v>376</v>
      </c>
      <c r="T623" t="s">
        <v>29</v>
      </c>
      <c r="U623" t="s">
        <v>161</v>
      </c>
      <c r="V623" t="s">
        <v>23</v>
      </c>
      <c r="W623" t="s">
        <v>24</v>
      </c>
      <c r="X623" t="s">
        <v>30</v>
      </c>
      <c r="Y623" t="s">
        <v>26</v>
      </c>
      <c r="Z623" t="s">
        <v>26</v>
      </c>
      <c r="AA623" t="s">
        <v>32</v>
      </c>
      <c r="AB623" t="s">
        <v>162</v>
      </c>
      <c r="AD623">
        <v>700000</v>
      </c>
    </row>
    <row r="624" spans="1:30" x14ac:dyDescent="0.25">
      <c r="A624" t="s">
        <v>105</v>
      </c>
      <c r="B624" s="11">
        <v>416</v>
      </c>
      <c r="C624" s="11" t="s">
        <v>597</v>
      </c>
      <c r="D624" t="s">
        <v>348</v>
      </c>
      <c r="E624" t="s">
        <v>486</v>
      </c>
      <c r="F624" t="s">
        <v>487</v>
      </c>
      <c r="G624" s="1">
        <v>-699687</v>
      </c>
      <c r="H624" s="1">
        <v>-700000</v>
      </c>
      <c r="I624" s="12">
        <v>700000</v>
      </c>
      <c r="J624" t="s">
        <v>63</v>
      </c>
      <c r="K624" t="s">
        <v>97</v>
      </c>
      <c r="L624" t="s">
        <v>98</v>
      </c>
      <c r="M624" t="s">
        <v>99</v>
      </c>
      <c r="N624" t="s">
        <v>100</v>
      </c>
      <c r="O624" t="s">
        <v>441</v>
      </c>
      <c r="P624" t="s">
        <v>442</v>
      </c>
      <c r="Q624" t="s">
        <v>163</v>
      </c>
      <c r="R624" t="s">
        <v>164</v>
      </c>
      <c r="S624" t="s">
        <v>376</v>
      </c>
      <c r="T624" t="s">
        <v>29</v>
      </c>
      <c r="U624" t="s">
        <v>161</v>
      </c>
      <c r="V624" t="s">
        <v>23</v>
      </c>
      <c r="W624" t="s">
        <v>24</v>
      </c>
      <c r="X624" t="s">
        <v>30</v>
      </c>
      <c r="Y624" t="s">
        <v>26</v>
      </c>
      <c r="Z624" t="s">
        <v>26</v>
      </c>
      <c r="AA624" t="s">
        <v>32</v>
      </c>
      <c r="AB624" t="s">
        <v>162</v>
      </c>
      <c r="AD624">
        <v>-700000</v>
      </c>
    </row>
    <row r="625" spans="1:30" x14ac:dyDescent="0.25">
      <c r="A625" t="s">
        <v>107</v>
      </c>
      <c r="B625" s="11">
        <v>416</v>
      </c>
      <c r="C625" s="11" t="s">
        <v>597</v>
      </c>
      <c r="D625" t="s">
        <v>348</v>
      </c>
      <c r="E625" t="s">
        <v>486</v>
      </c>
      <c r="F625" t="s">
        <v>487</v>
      </c>
      <c r="G625" s="1">
        <v>1161471</v>
      </c>
      <c r="H625" s="1">
        <v>1161000</v>
      </c>
      <c r="I625" s="12">
        <v>1161000</v>
      </c>
      <c r="J625" t="s">
        <v>59</v>
      </c>
      <c r="K625" t="s">
        <v>163</v>
      </c>
      <c r="L625" t="s">
        <v>164</v>
      </c>
      <c r="M625" t="s">
        <v>165</v>
      </c>
      <c r="N625" t="s">
        <v>166</v>
      </c>
      <c r="O625" t="s">
        <v>441</v>
      </c>
      <c r="P625" t="s">
        <v>442</v>
      </c>
      <c r="Q625" t="s">
        <v>163</v>
      </c>
      <c r="R625" t="s">
        <v>164</v>
      </c>
      <c r="S625" t="s">
        <v>376</v>
      </c>
      <c r="T625" t="s">
        <v>29</v>
      </c>
      <c r="U625" t="s">
        <v>161</v>
      </c>
      <c r="V625" t="s">
        <v>23</v>
      </c>
      <c r="W625" t="s">
        <v>24</v>
      </c>
      <c r="X625" t="s">
        <v>30</v>
      </c>
      <c r="Y625" t="s">
        <v>26</v>
      </c>
      <c r="Z625" t="s">
        <v>26</v>
      </c>
      <c r="AA625" t="s">
        <v>32</v>
      </c>
      <c r="AB625" t="s">
        <v>162</v>
      </c>
      <c r="AD625">
        <v>1161000</v>
      </c>
    </row>
    <row r="626" spans="1:30" x14ac:dyDescent="0.25">
      <c r="A626" t="s">
        <v>108</v>
      </c>
      <c r="B626" s="11">
        <v>416</v>
      </c>
      <c r="C626" s="11" t="s">
        <v>597</v>
      </c>
      <c r="D626" t="s">
        <v>348</v>
      </c>
      <c r="E626" t="s">
        <v>486</v>
      </c>
      <c r="F626" t="s">
        <v>487</v>
      </c>
      <c r="G626" s="1">
        <v>-1161471</v>
      </c>
      <c r="H626" s="1">
        <v>-1161000</v>
      </c>
      <c r="I626" s="12">
        <v>1161000</v>
      </c>
      <c r="J626" t="s">
        <v>63</v>
      </c>
      <c r="K626" t="s">
        <v>447</v>
      </c>
      <c r="L626" t="s">
        <v>71</v>
      </c>
      <c r="M626" t="s">
        <v>72</v>
      </c>
      <c r="N626" t="s">
        <v>73</v>
      </c>
      <c r="O626" t="s">
        <v>441</v>
      </c>
      <c r="P626" t="s">
        <v>442</v>
      </c>
      <c r="Q626" t="s">
        <v>163</v>
      </c>
      <c r="R626" t="s">
        <v>164</v>
      </c>
      <c r="S626" t="s">
        <v>376</v>
      </c>
      <c r="T626" t="s">
        <v>29</v>
      </c>
      <c r="U626" t="s">
        <v>161</v>
      </c>
      <c r="V626" t="s">
        <v>23</v>
      </c>
      <c r="W626" t="s">
        <v>24</v>
      </c>
      <c r="X626" t="s">
        <v>30</v>
      </c>
      <c r="Y626" t="s">
        <v>26</v>
      </c>
      <c r="Z626" t="s">
        <v>26</v>
      </c>
      <c r="AA626" t="s">
        <v>32</v>
      </c>
      <c r="AB626" t="s">
        <v>162</v>
      </c>
      <c r="AD626">
        <v>-1161000</v>
      </c>
    </row>
    <row r="627" spans="1:30" x14ac:dyDescent="0.25">
      <c r="A627" t="s">
        <v>66</v>
      </c>
      <c r="B627" s="11">
        <v>416</v>
      </c>
      <c r="C627" s="11" t="s">
        <v>597</v>
      </c>
      <c r="D627" t="s">
        <v>375</v>
      </c>
      <c r="E627" t="s">
        <v>486</v>
      </c>
      <c r="F627" t="s">
        <v>487</v>
      </c>
      <c r="G627" s="1">
        <v>423767</v>
      </c>
      <c r="H627" s="1">
        <v>424000</v>
      </c>
      <c r="I627" s="12">
        <v>424000</v>
      </c>
      <c r="J627" t="s">
        <v>59</v>
      </c>
      <c r="K627" t="s">
        <v>448</v>
      </c>
      <c r="L627" t="s">
        <v>449</v>
      </c>
      <c r="M627" t="s">
        <v>77</v>
      </c>
      <c r="N627" t="s">
        <v>78</v>
      </c>
      <c r="O627" t="s">
        <v>441</v>
      </c>
      <c r="P627" t="s">
        <v>442</v>
      </c>
      <c r="Q627" t="s">
        <v>163</v>
      </c>
      <c r="R627" t="s">
        <v>164</v>
      </c>
      <c r="S627" t="s">
        <v>376</v>
      </c>
      <c r="T627" t="s">
        <v>29</v>
      </c>
      <c r="U627" t="s">
        <v>161</v>
      </c>
      <c r="V627" t="s">
        <v>23</v>
      </c>
      <c r="W627" t="s">
        <v>24</v>
      </c>
      <c r="X627" t="s">
        <v>30</v>
      </c>
      <c r="Y627" t="s">
        <v>26</v>
      </c>
      <c r="Z627" t="s">
        <v>26</v>
      </c>
      <c r="AA627" t="s">
        <v>32</v>
      </c>
      <c r="AB627" t="s">
        <v>162</v>
      </c>
      <c r="AD627">
        <v>424000</v>
      </c>
    </row>
    <row r="628" spans="1:30" x14ac:dyDescent="0.25">
      <c r="A628" t="s">
        <v>139</v>
      </c>
      <c r="B628" s="11">
        <v>416</v>
      </c>
      <c r="C628" s="11" t="s">
        <v>597</v>
      </c>
      <c r="D628" t="s">
        <v>375</v>
      </c>
      <c r="E628" t="s">
        <v>486</v>
      </c>
      <c r="F628" t="s">
        <v>487</v>
      </c>
      <c r="G628" s="1">
        <v>435875</v>
      </c>
      <c r="H628" s="1">
        <v>436000</v>
      </c>
      <c r="I628" s="12">
        <v>436000</v>
      </c>
      <c r="J628" t="s">
        <v>59</v>
      </c>
      <c r="K628" t="s">
        <v>450</v>
      </c>
      <c r="L628" t="s">
        <v>451</v>
      </c>
      <c r="M628" t="s">
        <v>80</v>
      </c>
      <c r="N628" t="s">
        <v>81</v>
      </c>
      <c r="O628" t="s">
        <v>441</v>
      </c>
      <c r="P628" t="s">
        <v>442</v>
      </c>
      <c r="Q628" t="s">
        <v>163</v>
      </c>
      <c r="R628" t="s">
        <v>164</v>
      </c>
      <c r="S628" t="s">
        <v>376</v>
      </c>
      <c r="T628" t="s">
        <v>29</v>
      </c>
      <c r="U628" t="s">
        <v>161</v>
      </c>
      <c r="V628" t="s">
        <v>23</v>
      </c>
      <c r="W628" t="s">
        <v>24</v>
      </c>
      <c r="X628" t="s">
        <v>30</v>
      </c>
      <c r="Y628" t="s">
        <v>26</v>
      </c>
      <c r="Z628" t="s">
        <v>26</v>
      </c>
      <c r="AA628" t="s">
        <v>32</v>
      </c>
      <c r="AB628" t="s">
        <v>162</v>
      </c>
      <c r="AD628">
        <v>436000</v>
      </c>
    </row>
    <row r="629" spans="1:30" x14ac:dyDescent="0.25">
      <c r="A629" t="s">
        <v>139</v>
      </c>
      <c r="B629" s="11"/>
      <c r="C629" s="11" t="s">
        <v>598</v>
      </c>
      <c r="D629" t="s">
        <v>353</v>
      </c>
      <c r="E629" t="s">
        <v>467</v>
      </c>
      <c r="F629" t="s">
        <v>160</v>
      </c>
      <c r="G629" s="1">
        <v>336</v>
      </c>
      <c r="H629" s="1">
        <v>0</v>
      </c>
      <c r="I629" s="12">
        <v>0</v>
      </c>
      <c r="J629" t="s">
        <v>59</v>
      </c>
      <c r="K629" t="s">
        <v>450</v>
      </c>
      <c r="L629" t="s">
        <v>451</v>
      </c>
      <c r="M629" t="s">
        <v>80</v>
      </c>
      <c r="N629" t="s">
        <v>81</v>
      </c>
      <c r="O629" t="s">
        <v>441</v>
      </c>
      <c r="P629" t="s">
        <v>442</v>
      </c>
      <c r="Q629" t="s">
        <v>163</v>
      </c>
      <c r="R629" t="s">
        <v>164</v>
      </c>
      <c r="S629" t="s">
        <v>354</v>
      </c>
      <c r="T629" t="s">
        <v>29</v>
      </c>
      <c r="U629" t="s">
        <v>161</v>
      </c>
      <c r="V629" t="s">
        <v>23</v>
      </c>
      <c r="W629" t="s">
        <v>24</v>
      </c>
      <c r="X629" t="s">
        <v>30</v>
      </c>
      <c r="Y629" t="s">
        <v>26</v>
      </c>
      <c r="Z629" t="s">
        <v>26</v>
      </c>
      <c r="AA629" t="s">
        <v>32</v>
      </c>
      <c r="AB629" t="s">
        <v>162</v>
      </c>
      <c r="AD629">
        <v>0</v>
      </c>
    </row>
    <row r="630" spans="1:30" x14ac:dyDescent="0.25">
      <c r="A630" t="s">
        <v>125</v>
      </c>
      <c r="B630" s="11">
        <v>416</v>
      </c>
      <c r="C630" s="11" t="s">
        <v>597</v>
      </c>
      <c r="D630" t="s">
        <v>375</v>
      </c>
      <c r="E630" t="s">
        <v>486</v>
      </c>
      <c r="F630" t="s">
        <v>487</v>
      </c>
      <c r="G630" s="1">
        <v>-859642</v>
      </c>
      <c r="H630" s="1">
        <v>-860000</v>
      </c>
      <c r="I630" s="12">
        <v>860000</v>
      </c>
      <c r="J630" t="s">
        <v>63</v>
      </c>
      <c r="K630" t="s">
        <v>163</v>
      </c>
      <c r="L630" t="s">
        <v>164</v>
      </c>
      <c r="M630" t="s">
        <v>165</v>
      </c>
      <c r="N630" t="s">
        <v>166</v>
      </c>
      <c r="O630" t="s">
        <v>441</v>
      </c>
      <c r="P630" t="s">
        <v>442</v>
      </c>
      <c r="Q630" t="s">
        <v>163</v>
      </c>
      <c r="R630" t="s">
        <v>164</v>
      </c>
      <c r="S630" t="s">
        <v>376</v>
      </c>
      <c r="T630" t="s">
        <v>29</v>
      </c>
      <c r="U630" t="s">
        <v>161</v>
      </c>
      <c r="V630" t="s">
        <v>23</v>
      </c>
      <c r="W630" t="s">
        <v>24</v>
      </c>
      <c r="X630" t="s">
        <v>30</v>
      </c>
      <c r="Y630" t="s">
        <v>26</v>
      </c>
      <c r="Z630" t="s">
        <v>26</v>
      </c>
      <c r="AA630" t="s">
        <v>32</v>
      </c>
      <c r="AB630" t="s">
        <v>162</v>
      </c>
      <c r="AD630">
        <v>-860000</v>
      </c>
    </row>
    <row r="631" spans="1:30" x14ac:dyDescent="0.25">
      <c r="A631" t="s">
        <v>75</v>
      </c>
      <c r="B631" s="11">
        <v>416</v>
      </c>
      <c r="C631" s="11" t="s">
        <v>597</v>
      </c>
      <c r="D631" t="s">
        <v>348</v>
      </c>
      <c r="E631" t="s">
        <v>486</v>
      </c>
      <c r="F631" t="s">
        <v>487</v>
      </c>
      <c r="G631" s="1">
        <v>423767</v>
      </c>
      <c r="H631" s="1">
        <v>424000</v>
      </c>
      <c r="I631" s="12">
        <v>424000</v>
      </c>
      <c r="J631" t="s">
        <v>59</v>
      </c>
      <c r="K631" t="s">
        <v>444</v>
      </c>
      <c r="L631" t="s">
        <v>445</v>
      </c>
      <c r="M631" t="s">
        <v>65</v>
      </c>
      <c r="N631" t="s">
        <v>64</v>
      </c>
      <c r="O631" t="s">
        <v>441</v>
      </c>
      <c r="P631" t="s">
        <v>442</v>
      </c>
      <c r="Q631" t="s">
        <v>163</v>
      </c>
      <c r="R631" t="s">
        <v>164</v>
      </c>
      <c r="S631" t="s">
        <v>376</v>
      </c>
      <c r="T631" t="s">
        <v>29</v>
      </c>
      <c r="U631" t="s">
        <v>161</v>
      </c>
      <c r="V631" t="s">
        <v>23</v>
      </c>
      <c r="W631" t="s">
        <v>24</v>
      </c>
      <c r="X631" t="s">
        <v>30</v>
      </c>
      <c r="Y631" t="s">
        <v>26</v>
      </c>
      <c r="Z631" t="s">
        <v>26</v>
      </c>
      <c r="AA631" t="s">
        <v>32</v>
      </c>
      <c r="AB631" t="s">
        <v>162</v>
      </c>
      <c r="AD631">
        <v>424000</v>
      </c>
    </row>
    <row r="632" spans="1:30" x14ac:dyDescent="0.25">
      <c r="A632" t="s">
        <v>79</v>
      </c>
      <c r="B632" s="11">
        <v>416</v>
      </c>
      <c r="C632" s="11" t="s">
        <v>597</v>
      </c>
      <c r="D632" t="s">
        <v>348</v>
      </c>
      <c r="E632" t="s">
        <v>486</v>
      </c>
      <c r="F632" t="s">
        <v>487</v>
      </c>
      <c r="G632" s="1">
        <v>-423767</v>
      </c>
      <c r="H632" s="1">
        <v>-424000</v>
      </c>
      <c r="I632" s="12">
        <v>424000</v>
      </c>
      <c r="J632" t="s">
        <v>63</v>
      </c>
      <c r="K632" t="s">
        <v>448</v>
      </c>
      <c r="L632" t="s">
        <v>449</v>
      </c>
      <c r="M632" t="s">
        <v>77</v>
      </c>
      <c r="N632" t="s">
        <v>78</v>
      </c>
      <c r="O632" t="s">
        <v>441</v>
      </c>
      <c r="P632" t="s">
        <v>442</v>
      </c>
      <c r="Q632" t="s">
        <v>163</v>
      </c>
      <c r="R632" t="s">
        <v>164</v>
      </c>
      <c r="S632" t="s">
        <v>376</v>
      </c>
      <c r="T632" t="s">
        <v>29</v>
      </c>
      <c r="U632" t="s">
        <v>161</v>
      </c>
      <c r="V632" t="s">
        <v>23</v>
      </c>
      <c r="W632" t="s">
        <v>24</v>
      </c>
      <c r="X632" t="s">
        <v>30</v>
      </c>
      <c r="Y632" t="s">
        <v>26</v>
      </c>
      <c r="Z632" t="s">
        <v>26</v>
      </c>
      <c r="AA632" t="s">
        <v>32</v>
      </c>
      <c r="AB632" t="s">
        <v>162</v>
      </c>
      <c r="AD632">
        <v>-424000</v>
      </c>
    </row>
    <row r="633" spans="1:30" x14ac:dyDescent="0.25">
      <c r="A633" t="s">
        <v>86</v>
      </c>
      <c r="B633" s="11">
        <v>416</v>
      </c>
      <c r="C633" s="11" t="s">
        <v>597</v>
      </c>
      <c r="D633" t="s">
        <v>348</v>
      </c>
      <c r="E633" t="s">
        <v>486</v>
      </c>
      <c r="F633" t="s">
        <v>487</v>
      </c>
      <c r="G633" s="1">
        <v>492325</v>
      </c>
      <c r="H633" s="1">
        <v>492000</v>
      </c>
      <c r="I633" s="12">
        <v>492000</v>
      </c>
      <c r="J633" t="s">
        <v>59</v>
      </c>
      <c r="K633" t="s">
        <v>444</v>
      </c>
      <c r="L633" t="s">
        <v>445</v>
      </c>
      <c r="M633" t="s">
        <v>65</v>
      </c>
      <c r="N633" t="s">
        <v>64</v>
      </c>
      <c r="O633" t="s">
        <v>441</v>
      </c>
      <c r="P633" t="s">
        <v>442</v>
      </c>
      <c r="Q633" t="s">
        <v>163</v>
      </c>
      <c r="R633" t="s">
        <v>164</v>
      </c>
      <c r="S633" t="s">
        <v>376</v>
      </c>
      <c r="T633" t="s">
        <v>29</v>
      </c>
      <c r="U633" t="s">
        <v>161</v>
      </c>
      <c r="V633" t="s">
        <v>23</v>
      </c>
      <c r="W633" t="s">
        <v>24</v>
      </c>
      <c r="X633" t="s">
        <v>30</v>
      </c>
      <c r="Y633" t="s">
        <v>26</v>
      </c>
      <c r="Z633" t="s">
        <v>26</v>
      </c>
      <c r="AA633" t="s">
        <v>32</v>
      </c>
      <c r="AB633" t="s">
        <v>162</v>
      </c>
      <c r="AD633">
        <v>492000</v>
      </c>
    </row>
    <row r="634" spans="1:30" x14ac:dyDescent="0.25">
      <c r="A634" t="s">
        <v>87</v>
      </c>
      <c r="B634" s="11">
        <v>416</v>
      </c>
      <c r="C634" s="11" t="s">
        <v>597</v>
      </c>
      <c r="D634" t="s">
        <v>348</v>
      </c>
      <c r="E634" t="s">
        <v>486</v>
      </c>
      <c r="F634" t="s">
        <v>487</v>
      </c>
      <c r="G634" s="1">
        <v>-492325</v>
      </c>
      <c r="H634" s="1">
        <v>-492000</v>
      </c>
      <c r="I634" s="12">
        <v>492000</v>
      </c>
      <c r="J634" t="s">
        <v>63</v>
      </c>
      <c r="K634" t="s">
        <v>452</v>
      </c>
      <c r="L634" t="s">
        <v>445</v>
      </c>
      <c r="M634" t="s">
        <v>88</v>
      </c>
      <c r="N634" t="s">
        <v>89</v>
      </c>
      <c r="O634" t="s">
        <v>441</v>
      </c>
      <c r="P634" t="s">
        <v>442</v>
      </c>
      <c r="Q634" t="s">
        <v>163</v>
      </c>
      <c r="R634" t="s">
        <v>164</v>
      </c>
      <c r="S634" t="s">
        <v>376</v>
      </c>
      <c r="T634" t="s">
        <v>29</v>
      </c>
      <c r="U634" t="s">
        <v>161</v>
      </c>
      <c r="V634" t="s">
        <v>23</v>
      </c>
      <c r="W634" t="s">
        <v>24</v>
      </c>
      <c r="X634" t="s">
        <v>30</v>
      </c>
      <c r="Y634" t="s">
        <v>26</v>
      </c>
      <c r="Z634" t="s">
        <v>26</v>
      </c>
      <c r="AA634" t="s">
        <v>32</v>
      </c>
      <c r="AB634" t="s">
        <v>162</v>
      </c>
      <c r="AD634">
        <v>-492000</v>
      </c>
    </row>
    <row r="635" spans="1:30" x14ac:dyDescent="0.25">
      <c r="A635" t="s">
        <v>152</v>
      </c>
      <c r="B635" s="11">
        <v>382</v>
      </c>
      <c r="C635" s="11" t="s">
        <v>599</v>
      </c>
      <c r="D635" t="s">
        <v>348</v>
      </c>
      <c r="E635" t="s">
        <v>488</v>
      </c>
      <c r="F635" t="s">
        <v>489</v>
      </c>
      <c r="G635" s="1">
        <v>1013013</v>
      </c>
      <c r="H635" s="1">
        <v>1013000</v>
      </c>
      <c r="I635" s="12">
        <v>1013000</v>
      </c>
      <c r="J635" t="s">
        <v>59</v>
      </c>
      <c r="K635" t="s">
        <v>439</v>
      </c>
      <c r="L635" t="s">
        <v>440</v>
      </c>
      <c r="M635" t="s">
        <v>60</v>
      </c>
      <c r="N635" t="s">
        <v>61</v>
      </c>
      <c r="O635" t="s">
        <v>441</v>
      </c>
      <c r="P635" t="s">
        <v>442</v>
      </c>
      <c r="Q635" t="s">
        <v>163</v>
      </c>
      <c r="R635" t="s">
        <v>164</v>
      </c>
      <c r="S635" t="s">
        <v>490</v>
      </c>
      <c r="T635" t="s">
        <v>29</v>
      </c>
      <c r="U635" t="s">
        <v>161</v>
      </c>
      <c r="V635" t="s">
        <v>23</v>
      </c>
      <c r="W635" t="s">
        <v>24</v>
      </c>
      <c r="X635" t="s">
        <v>30</v>
      </c>
      <c r="Y635" t="s">
        <v>26</v>
      </c>
      <c r="Z635" t="s">
        <v>26</v>
      </c>
      <c r="AA635" t="s">
        <v>32</v>
      </c>
      <c r="AB635" t="s">
        <v>162</v>
      </c>
      <c r="AC635" t="s">
        <v>47</v>
      </c>
      <c r="AD635">
        <v>1013000</v>
      </c>
    </row>
    <row r="636" spans="1:30" x14ac:dyDescent="0.25">
      <c r="A636" t="s">
        <v>58</v>
      </c>
      <c r="B636" s="11">
        <v>382</v>
      </c>
      <c r="C636" s="11" t="s">
        <v>599</v>
      </c>
      <c r="D636" t="s">
        <v>348</v>
      </c>
      <c r="E636" t="s">
        <v>488</v>
      </c>
      <c r="F636" t="s">
        <v>489</v>
      </c>
      <c r="G636" s="1">
        <v>-1013013</v>
      </c>
      <c r="H636" s="1">
        <v>-1013000</v>
      </c>
      <c r="I636" s="12">
        <v>1013000</v>
      </c>
      <c r="J636" t="s">
        <v>63</v>
      </c>
      <c r="K636" t="s">
        <v>444</v>
      </c>
      <c r="L636" t="s">
        <v>445</v>
      </c>
      <c r="M636" t="s">
        <v>65</v>
      </c>
      <c r="N636" t="s">
        <v>64</v>
      </c>
      <c r="O636" t="s">
        <v>441</v>
      </c>
      <c r="P636" t="s">
        <v>442</v>
      </c>
      <c r="Q636" t="s">
        <v>163</v>
      </c>
      <c r="R636" t="s">
        <v>164</v>
      </c>
      <c r="S636" t="s">
        <v>490</v>
      </c>
      <c r="T636" t="s">
        <v>29</v>
      </c>
      <c r="U636" t="s">
        <v>161</v>
      </c>
      <c r="V636" t="s">
        <v>23</v>
      </c>
      <c r="W636" t="s">
        <v>24</v>
      </c>
      <c r="X636" t="s">
        <v>30</v>
      </c>
      <c r="Y636" t="s">
        <v>26</v>
      </c>
      <c r="Z636" t="s">
        <v>26</v>
      </c>
      <c r="AA636" t="s">
        <v>32</v>
      </c>
      <c r="AB636" t="s">
        <v>162</v>
      </c>
      <c r="AC636" t="s">
        <v>47</v>
      </c>
      <c r="AD636">
        <v>-1013000</v>
      </c>
    </row>
    <row r="637" spans="1:30" x14ac:dyDescent="0.25">
      <c r="A637" t="s">
        <v>107</v>
      </c>
      <c r="B637" s="11">
        <v>382</v>
      </c>
      <c r="C637" s="11" t="s">
        <v>599</v>
      </c>
      <c r="D637" t="s">
        <v>348</v>
      </c>
      <c r="E637" t="s">
        <v>488</v>
      </c>
      <c r="F637" t="s">
        <v>489</v>
      </c>
      <c r="G637" s="1">
        <v>658190</v>
      </c>
      <c r="H637" s="1">
        <v>658000</v>
      </c>
      <c r="I637" s="12">
        <v>658000</v>
      </c>
      <c r="J637" t="s">
        <v>59</v>
      </c>
      <c r="K637" t="s">
        <v>163</v>
      </c>
      <c r="L637" t="s">
        <v>164</v>
      </c>
      <c r="M637" t="s">
        <v>165</v>
      </c>
      <c r="N637" t="s">
        <v>166</v>
      </c>
      <c r="O637" t="s">
        <v>441</v>
      </c>
      <c r="P637" t="s">
        <v>442</v>
      </c>
      <c r="Q637" t="s">
        <v>163</v>
      </c>
      <c r="R637" t="s">
        <v>164</v>
      </c>
      <c r="S637" t="s">
        <v>490</v>
      </c>
      <c r="T637" t="s">
        <v>29</v>
      </c>
      <c r="U637" t="s">
        <v>161</v>
      </c>
      <c r="V637" t="s">
        <v>23</v>
      </c>
      <c r="W637" t="s">
        <v>24</v>
      </c>
      <c r="X637" t="s">
        <v>30</v>
      </c>
      <c r="Y637" t="s">
        <v>26</v>
      </c>
      <c r="Z637" t="s">
        <v>26</v>
      </c>
      <c r="AA637" t="s">
        <v>32</v>
      </c>
      <c r="AB637" t="s">
        <v>162</v>
      </c>
      <c r="AC637" t="s">
        <v>47</v>
      </c>
      <c r="AD637">
        <v>658000</v>
      </c>
    </row>
    <row r="638" spans="1:30" x14ac:dyDescent="0.25">
      <c r="A638" t="s">
        <v>108</v>
      </c>
      <c r="B638" s="11">
        <v>382</v>
      </c>
      <c r="C638" s="11" t="s">
        <v>599</v>
      </c>
      <c r="D638" t="s">
        <v>348</v>
      </c>
      <c r="E638" t="s">
        <v>488</v>
      </c>
      <c r="F638" t="s">
        <v>489</v>
      </c>
      <c r="G638" s="1">
        <v>-658190</v>
      </c>
      <c r="H638" s="1">
        <v>-658000</v>
      </c>
      <c r="I638" s="12">
        <v>658000</v>
      </c>
      <c r="J638" t="s">
        <v>63</v>
      </c>
      <c r="K638" t="s">
        <v>447</v>
      </c>
      <c r="L638" t="s">
        <v>71</v>
      </c>
      <c r="M638" t="s">
        <v>72</v>
      </c>
      <c r="N638" t="s">
        <v>73</v>
      </c>
      <c r="O638" t="s">
        <v>441</v>
      </c>
      <c r="P638" t="s">
        <v>442</v>
      </c>
      <c r="Q638" t="s">
        <v>163</v>
      </c>
      <c r="R638" t="s">
        <v>164</v>
      </c>
      <c r="S638" t="s">
        <v>490</v>
      </c>
      <c r="T638" t="s">
        <v>29</v>
      </c>
      <c r="U638" t="s">
        <v>161</v>
      </c>
      <c r="V638" t="s">
        <v>23</v>
      </c>
      <c r="W638" t="s">
        <v>24</v>
      </c>
      <c r="X638" t="s">
        <v>30</v>
      </c>
      <c r="Y638" t="s">
        <v>26</v>
      </c>
      <c r="Z638" t="s">
        <v>26</v>
      </c>
      <c r="AA638" t="s">
        <v>32</v>
      </c>
      <c r="AB638" t="s">
        <v>162</v>
      </c>
      <c r="AC638" t="s">
        <v>47</v>
      </c>
      <c r="AD638">
        <v>-658000</v>
      </c>
    </row>
    <row r="639" spans="1:30" x14ac:dyDescent="0.25">
      <c r="A639" t="s">
        <v>66</v>
      </c>
      <c r="B639" s="11">
        <v>382</v>
      </c>
      <c r="C639" s="11" t="s">
        <v>599</v>
      </c>
      <c r="D639" t="s">
        <v>361</v>
      </c>
      <c r="E639" t="s">
        <v>488</v>
      </c>
      <c r="F639" t="s">
        <v>489</v>
      </c>
      <c r="G639" s="1">
        <v>502754</v>
      </c>
      <c r="H639" s="1">
        <v>503000</v>
      </c>
      <c r="I639" s="12">
        <v>503000</v>
      </c>
      <c r="J639" t="s">
        <v>59</v>
      </c>
      <c r="K639" t="s">
        <v>448</v>
      </c>
      <c r="L639" t="s">
        <v>449</v>
      </c>
      <c r="M639" t="s">
        <v>77</v>
      </c>
      <c r="N639" t="s">
        <v>78</v>
      </c>
      <c r="O639" t="s">
        <v>441</v>
      </c>
      <c r="P639" t="s">
        <v>442</v>
      </c>
      <c r="Q639" t="s">
        <v>163</v>
      </c>
      <c r="R639" t="s">
        <v>164</v>
      </c>
      <c r="S639" t="s">
        <v>490</v>
      </c>
      <c r="T639" t="s">
        <v>29</v>
      </c>
      <c r="U639" t="s">
        <v>161</v>
      </c>
      <c r="V639" t="s">
        <v>23</v>
      </c>
      <c r="W639" t="s">
        <v>24</v>
      </c>
      <c r="X639" t="s">
        <v>30</v>
      </c>
      <c r="Y639" t="s">
        <v>26</v>
      </c>
      <c r="Z639" t="s">
        <v>26</v>
      </c>
      <c r="AA639" t="s">
        <v>32</v>
      </c>
      <c r="AB639" t="s">
        <v>162</v>
      </c>
      <c r="AC639" t="s">
        <v>47</v>
      </c>
      <c r="AD639">
        <v>503000</v>
      </c>
    </row>
    <row r="640" spans="1:30" x14ac:dyDescent="0.25">
      <c r="A640" t="s">
        <v>139</v>
      </c>
      <c r="B640" s="11">
        <v>382</v>
      </c>
      <c r="C640" s="11" t="s">
        <v>599</v>
      </c>
      <c r="D640" t="s">
        <v>361</v>
      </c>
      <c r="E640" t="s">
        <v>488</v>
      </c>
      <c r="F640" t="s">
        <v>489</v>
      </c>
      <c r="G640" s="1">
        <v>11959</v>
      </c>
      <c r="H640" s="1">
        <v>12000</v>
      </c>
      <c r="I640" s="12">
        <v>12000</v>
      </c>
      <c r="J640" t="s">
        <v>59</v>
      </c>
      <c r="K640" t="s">
        <v>450</v>
      </c>
      <c r="L640" t="s">
        <v>451</v>
      </c>
      <c r="M640" t="s">
        <v>80</v>
      </c>
      <c r="N640" t="s">
        <v>81</v>
      </c>
      <c r="O640" t="s">
        <v>441</v>
      </c>
      <c r="P640" t="s">
        <v>442</v>
      </c>
      <c r="Q640" t="s">
        <v>163</v>
      </c>
      <c r="R640" t="s">
        <v>164</v>
      </c>
      <c r="S640" t="s">
        <v>490</v>
      </c>
      <c r="T640" t="s">
        <v>29</v>
      </c>
      <c r="U640" t="s">
        <v>161</v>
      </c>
      <c r="V640" t="s">
        <v>23</v>
      </c>
      <c r="W640" t="s">
        <v>24</v>
      </c>
      <c r="X640" t="s">
        <v>30</v>
      </c>
      <c r="Y640" t="s">
        <v>26</v>
      </c>
      <c r="Z640" t="s">
        <v>26</v>
      </c>
      <c r="AA640" t="s">
        <v>32</v>
      </c>
      <c r="AB640" t="s">
        <v>162</v>
      </c>
      <c r="AC640" t="s">
        <v>47</v>
      </c>
      <c r="AD640">
        <v>12000</v>
      </c>
    </row>
    <row r="641" spans="1:30" x14ac:dyDescent="0.25">
      <c r="A641" t="s">
        <v>125</v>
      </c>
      <c r="B641" s="11">
        <v>382</v>
      </c>
      <c r="C641" s="11" t="s">
        <v>599</v>
      </c>
      <c r="D641" t="s">
        <v>361</v>
      </c>
      <c r="E641" t="s">
        <v>488</v>
      </c>
      <c r="F641" t="s">
        <v>489</v>
      </c>
      <c r="G641" s="1">
        <v>-514713</v>
      </c>
      <c r="H641" s="1">
        <v>-515000</v>
      </c>
      <c r="I641" s="12">
        <v>515000</v>
      </c>
      <c r="J641" t="s">
        <v>63</v>
      </c>
      <c r="K641" t="s">
        <v>163</v>
      </c>
      <c r="L641" t="s">
        <v>164</v>
      </c>
      <c r="M641" t="s">
        <v>165</v>
      </c>
      <c r="N641" t="s">
        <v>166</v>
      </c>
      <c r="O641" t="s">
        <v>441</v>
      </c>
      <c r="P641" t="s">
        <v>442</v>
      </c>
      <c r="Q641" t="s">
        <v>163</v>
      </c>
      <c r="R641" t="s">
        <v>164</v>
      </c>
      <c r="S641" t="s">
        <v>490</v>
      </c>
      <c r="T641" t="s">
        <v>29</v>
      </c>
      <c r="U641" t="s">
        <v>161</v>
      </c>
      <c r="V641" t="s">
        <v>23</v>
      </c>
      <c r="W641" t="s">
        <v>24</v>
      </c>
      <c r="X641" t="s">
        <v>30</v>
      </c>
      <c r="Y641" t="s">
        <v>26</v>
      </c>
      <c r="Z641" t="s">
        <v>26</v>
      </c>
      <c r="AA641" t="s">
        <v>32</v>
      </c>
      <c r="AB641" t="s">
        <v>162</v>
      </c>
      <c r="AC641" t="s">
        <v>47</v>
      </c>
      <c r="AD641">
        <v>-515000</v>
      </c>
    </row>
    <row r="642" spans="1:30" x14ac:dyDescent="0.25">
      <c r="A642" t="s">
        <v>75</v>
      </c>
      <c r="B642" s="11">
        <v>382</v>
      </c>
      <c r="C642" s="11" t="s">
        <v>599</v>
      </c>
      <c r="D642" t="s">
        <v>348</v>
      </c>
      <c r="E642" t="s">
        <v>488</v>
      </c>
      <c r="F642" t="s">
        <v>489</v>
      </c>
      <c r="G642" s="1">
        <v>502754</v>
      </c>
      <c r="H642" s="1">
        <v>503000</v>
      </c>
      <c r="I642" s="12">
        <v>503000</v>
      </c>
      <c r="J642" t="s">
        <v>59</v>
      </c>
      <c r="K642" t="s">
        <v>444</v>
      </c>
      <c r="L642" t="s">
        <v>445</v>
      </c>
      <c r="M642" t="s">
        <v>65</v>
      </c>
      <c r="N642" t="s">
        <v>64</v>
      </c>
      <c r="O642" t="s">
        <v>441</v>
      </c>
      <c r="P642" t="s">
        <v>442</v>
      </c>
      <c r="Q642" t="s">
        <v>163</v>
      </c>
      <c r="R642" t="s">
        <v>164</v>
      </c>
      <c r="S642" t="s">
        <v>490</v>
      </c>
      <c r="T642" t="s">
        <v>29</v>
      </c>
      <c r="U642" t="s">
        <v>161</v>
      </c>
      <c r="V642" t="s">
        <v>23</v>
      </c>
      <c r="W642" t="s">
        <v>24</v>
      </c>
      <c r="X642" t="s">
        <v>30</v>
      </c>
      <c r="Y642" t="s">
        <v>26</v>
      </c>
      <c r="Z642" t="s">
        <v>26</v>
      </c>
      <c r="AA642" t="s">
        <v>32</v>
      </c>
      <c r="AB642" t="s">
        <v>162</v>
      </c>
      <c r="AC642" t="s">
        <v>47</v>
      </c>
      <c r="AD642">
        <v>503000</v>
      </c>
    </row>
    <row r="643" spans="1:30" x14ac:dyDescent="0.25">
      <c r="A643" t="s">
        <v>79</v>
      </c>
      <c r="B643" s="11">
        <v>382</v>
      </c>
      <c r="C643" s="11" t="s">
        <v>599</v>
      </c>
      <c r="D643" t="s">
        <v>348</v>
      </c>
      <c r="E643" t="s">
        <v>488</v>
      </c>
      <c r="F643" t="s">
        <v>489</v>
      </c>
      <c r="G643" s="1">
        <v>-502754</v>
      </c>
      <c r="H643" s="1">
        <v>-503000</v>
      </c>
      <c r="I643" s="12">
        <v>503000</v>
      </c>
      <c r="J643" t="s">
        <v>63</v>
      </c>
      <c r="K643" t="s">
        <v>448</v>
      </c>
      <c r="L643" t="s">
        <v>449</v>
      </c>
      <c r="M643" t="s">
        <v>77</v>
      </c>
      <c r="N643" t="s">
        <v>78</v>
      </c>
      <c r="O643" t="s">
        <v>441</v>
      </c>
      <c r="P643" t="s">
        <v>442</v>
      </c>
      <c r="Q643" t="s">
        <v>163</v>
      </c>
      <c r="R643" t="s">
        <v>164</v>
      </c>
      <c r="S643" t="s">
        <v>490</v>
      </c>
      <c r="T643" t="s">
        <v>29</v>
      </c>
      <c r="U643" t="s">
        <v>161</v>
      </c>
      <c r="V643" t="s">
        <v>23</v>
      </c>
      <c r="W643" t="s">
        <v>24</v>
      </c>
      <c r="X643" t="s">
        <v>30</v>
      </c>
      <c r="Y643" t="s">
        <v>26</v>
      </c>
      <c r="Z643" t="s">
        <v>26</v>
      </c>
      <c r="AA643" t="s">
        <v>32</v>
      </c>
      <c r="AB643" t="s">
        <v>162</v>
      </c>
      <c r="AC643" t="s">
        <v>47</v>
      </c>
      <c r="AD643">
        <v>-503000</v>
      </c>
    </row>
    <row r="644" spans="1:30" x14ac:dyDescent="0.25">
      <c r="A644" t="s">
        <v>86</v>
      </c>
      <c r="B644" s="11">
        <v>382</v>
      </c>
      <c r="C644" s="11" t="s">
        <v>599</v>
      </c>
      <c r="D644" t="s">
        <v>348</v>
      </c>
      <c r="E644" t="s">
        <v>488</v>
      </c>
      <c r="F644" t="s">
        <v>489</v>
      </c>
      <c r="G644" s="1">
        <v>510259</v>
      </c>
      <c r="H644" s="1">
        <v>510000</v>
      </c>
      <c r="I644" s="12">
        <v>510000</v>
      </c>
      <c r="J644" t="s">
        <v>59</v>
      </c>
      <c r="K644" t="s">
        <v>444</v>
      </c>
      <c r="L644" t="s">
        <v>445</v>
      </c>
      <c r="M644" t="s">
        <v>65</v>
      </c>
      <c r="N644" t="s">
        <v>64</v>
      </c>
      <c r="O644" t="s">
        <v>441</v>
      </c>
      <c r="P644" t="s">
        <v>442</v>
      </c>
      <c r="Q644" t="s">
        <v>163</v>
      </c>
      <c r="R644" t="s">
        <v>164</v>
      </c>
      <c r="S644" t="s">
        <v>490</v>
      </c>
      <c r="T644" t="s">
        <v>29</v>
      </c>
      <c r="U644" t="s">
        <v>161</v>
      </c>
      <c r="V644" t="s">
        <v>23</v>
      </c>
      <c r="W644" t="s">
        <v>24</v>
      </c>
      <c r="X644" t="s">
        <v>30</v>
      </c>
      <c r="Y644" t="s">
        <v>26</v>
      </c>
      <c r="Z644" t="s">
        <v>26</v>
      </c>
      <c r="AA644" t="s">
        <v>32</v>
      </c>
      <c r="AB644" t="s">
        <v>162</v>
      </c>
      <c r="AC644" t="s">
        <v>47</v>
      </c>
      <c r="AD644">
        <v>510000</v>
      </c>
    </row>
    <row r="645" spans="1:30" x14ac:dyDescent="0.25">
      <c r="A645" t="s">
        <v>87</v>
      </c>
      <c r="B645" s="11">
        <v>382</v>
      </c>
      <c r="C645" s="11" t="s">
        <v>599</v>
      </c>
      <c r="D645" t="s">
        <v>348</v>
      </c>
      <c r="E645" t="s">
        <v>488</v>
      </c>
      <c r="F645" t="s">
        <v>489</v>
      </c>
      <c r="G645" s="1">
        <v>-510259</v>
      </c>
      <c r="H645" s="1">
        <v>-510000</v>
      </c>
      <c r="I645" s="12">
        <v>510000</v>
      </c>
      <c r="J645" t="s">
        <v>63</v>
      </c>
      <c r="K645" t="s">
        <v>452</v>
      </c>
      <c r="L645" t="s">
        <v>445</v>
      </c>
      <c r="M645" t="s">
        <v>88</v>
      </c>
      <c r="N645" t="s">
        <v>89</v>
      </c>
      <c r="O645" t="s">
        <v>441</v>
      </c>
      <c r="P645" t="s">
        <v>442</v>
      </c>
      <c r="Q645" t="s">
        <v>163</v>
      </c>
      <c r="R645" t="s">
        <v>164</v>
      </c>
      <c r="S645" t="s">
        <v>490</v>
      </c>
      <c r="T645" t="s">
        <v>29</v>
      </c>
      <c r="U645" t="s">
        <v>161</v>
      </c>
      <c r="V645" t="s">
        <v>23</v>
      </c>
      <c r="W645" t="s">
        <v>24</v>
      </c>
      <c r="X645" t="s">
        <v>30</v>
      </c>
      <c r="Y645" t="s">
        <v>26</v>
      </c>
      <c r="Z645" t="s">
        <v>26</v>
      </c>
      <c r="AA645" t="s">
        <v>32</v>
      </c>
      <c r="AB645" t="s">
        <v>162</v>
      </c>
      <c r="AC645" t="s">
        <v>47</v>
      </c>
      <c r="AD645">
        <v>-510000</v>
      </c>
    </row>
    <row r="646" spans="1:30" x14ac:dyDescent="0.25">
      <c r="A646" t="s">
        <v>152</v>
      </c>
      <c r="B646" s="11">
        <v>366</v>
      </c>
      <c r="C646" s="11" t="s">
        <v>600</v>
      </c>
      <c r="D646" t="s">
        <v>348</v>
      </c>
      <c r="E646" t="s">
        <v>491</v>
      </c>
      <c r="F646" t="s">
        <v>492</v>
      </c>
      <c r="G646" s="1">
        <v>171912</v>
      </c>
      <c r="H646" s="1">
        <v>172000</v>
      </c>
      <c r="I646" s="12">
        <v>172000</v>
      </c>
      <c r="J646" t="s">
        <v>59</v>
      </c>
      <c r="K646" t="s">
        <v>439</v>
      </c>
      <c r="L646" t="s">
        <v>440</v>
      </c>
      <c r="M646" t="s">
        <v>60</v>
      </c>
      <c r="N646" t="s">
        <v>61</v>
      </c>
      <c r="O646" t="s">
        <v>441</v>
      </c>
      <c r="P646" t="s">
        <v>442</v>
      </c>
      <c r="Q646" t="s">
        <v>163</v>
      </c>
      <c r="R646" t="s">
        <v>164</v>
      </c>
      <c r="S646" t="s">
        <v>359</v>
      </c>
      <c r="T646" t="s">
        <v>29</v>
      </c>
      <c r="U646" t="s">
        <v>161</v>
      </c>
      <c r="V646" t="s">
        <v>23</v>
      </c>
      <c r="W646" t="s">
        <v>24</v>
      </c>
      <c r="X646" t="s">
        <v>30</v>
      </c>
      <c r="Y646" t="s">
        <v>26</v>
      </c>
      <c r="Z646" t="s">
        <v>26</v>
      </c>
      <c r="AA646" t="s">
        <v>32</v>
      </c>
      <c r="AB646" t="s">
        <v>162</v>
      </c>
      <c r="AD646">
        <v>172000</v>
      </c>
    </row>
    <row r="647" spans="1:30" x14ac:dyDescent="0.25">
      <c r="A647" t="s">
        <v>58</v>
      </c>
      <c r="B647" s="11">
        <v>366</v>
      </c>
      <c r="C647" s="11" t="s">
        <v>600</v>
      </c>
      <c r="D647" t="s">
        <v>348</v>
      </c>
      <c r="E647" t="s">
        <v>491</v>
      </c>
      <c r="F647" t="s">
        <v>492</v>
      </c>
      <c r="G647" s="1">
        <v>-158248</v>
      </c>
      <c r="H647" s="1">
        <v>-158000</v>
      </c>
      <c r="I647" s="12">
        <v>158000</v>
      </c>
      <c r="J647" t="s">
        <v>63</v>
      </c>
      <c r="K647" t="s">
        <v>444</v>
      </c>
      <c r="L647" t="s">
        <v>445</v>
      </c>
      <c r="M647" t="s">
        <v>65</v>
      </c>
      <c r="N647" t="s">
        <v>64</v>
      </c>
      <c r="O647" t="s">
        <v>441</v>
      </c>
      <c r="P647" t="s">
        <v>442</v>
      </c>
      <c r="Q647" t="s">
        <v>163</v>
      </c>
      <c r="R647" t="s">
        <v>164</v>
      </c>
      <c r="S647" t="s">
        <v>359</v>
      </c>
      <c r="T647" t="s">
        <v>29</v>
      </c>
      <c r="U647" t="s">
        <v>161</v>
      </c>
      <c r="V647" t="s">
        <v>23</v>
      </c>
      <c r="W647" t="s">
        <v>24</v>
      </c>
      <c r="X647" t="s">
        <v>30</v>
      </c>
      <c r="Y647" t="s">
        <v>26</v>
      </c>
      <c r="Z647" t="s">
        <v>26</v>
      </c>
      <c r="AA647" t="s">
        <v>32</v>
      </c>
      <c r="AB647" t="s">
        <v>162</v>
      </c>
      <c r="AD647">
        <v>-158000</v>
      </c>
    </row>
    <row r="648" spans="1:30" x14ac:dyDescent="0.25">
      <c r="A648" t="s">
        <v>62</v>
      </c>
      <c r="B648" s="11">
        <v>366</v>
      </c>
      <c r="C648" s="11" t="s">
        <v>600</v>
      </c>
      <c r="D648" t="s">
        <v>348</v>
      </c>
      <c r="E648" t="s">
        <v>491</v>
      </c>
      <c r="F648" t="s">
        <v>492</v>
      </c>
      <c r="G648" s="1">
        <v>-13664</v>
      </c>
      <c r="H648" s="1">
        <v>-14000</v>
      </c>
      <c r="I648" s="12">
        <v>14000</v>
      </c>
      <c r="J648" t="s">
        <v>63</v>
      </c>
      <c r="K648" t="s">
        <v>110</v>
      </c>
      <c r="L648" t="s">
        <v>111</v>
      </c>
      <c r="M648" t="s">
        <v>112</v>
      </c>
      <c r="N648" t="s">
        <v>113</v>
      </c>
      <c r="O648" t="s">
        <v>441</v>
      </c>
      <c r="P648" t="s">
        <v>442</v>
      </c>
      <c r="Q648" t="s">
        <v>163</v>
      </c>
      <c r="R648" t="s">
        <v>164</v>
      </c>
      <c r="S648" t="s">
        <v>359</v>
      </c>
      <c r="T648" t="s">
        <v>29</v>
      </c>
      <c r="U648" t="s">
        <v>161</v>
      </c>
      <c r="V648" t="s">
        <v>23</v>
      </c>
      <c r="W648" t="s">
        <v>24</v>
      </c>
      <c r="X648" t="s">
        <v>30</v>
      </c>
      <c r="Y648" t="s">
        <v>26</v>
      </c>
      <c r="Z648" t="s">
        <v>26</v>
      </c>
      <c r="AA648" t="s">
        <v>32</v>
      </c>
      <c r="AB648" t="s">
        <v>162</v>
      </c>
      <c r="AD648">
        <v>-14000</v>
      </c>
    </row>
    <row r="649" spans="1:30" x14ac:dyDescent="0.25">
      <c r="A649" t="s">
        <v>96</v>
      </c>
      <c r="B649" s="11">
        <v>366</v>
      </c>
      <c r="C649" s="11" t="s">
        <v>600</v>
      </c>
      <c r="D649" t="s">
        <v>358</v>
      </c>
      <c r="E649" t="s">
        <v>491</v>
      </c>
      <c r="F649" t="s">
        <v>492</v>
      </c>
      <c r="G649" s="1">
        <v>82156</v>
      </c>
      <c r="H649" s="1">
        <v>82000</v>
      </c>
      <c r="I649" s="12">
        <v>82000</v>
      </c>
      <c r="J649" t="s">
        <v>59</v>
      </c>
      <c r="K649" t="s">
        <v>97</v>
      </c>
      <c r="L649" t="s">
        <v>98</v>
      </c>
      <c r="M649" t="s">
        <v>99</v>
      </c>
      <c r="N649" t="s">
        <v>100</v>
      </c>
      <c r="O649" t="s">
        <v>441</v>
      </c>
      <c r="P649" t="s">
        <v>442</v>
      </c>
      <c r="Q649" t="s">
        <v>163</v>
      </c>
      <c r="R649" t="s">
        <v>164</v>
      </c>
      <c r="S649" t="s">
        <v>359</v>
      </c>
      <c r="T649" t="s">
        <v>29</v>
      </c>
      <c r="U649" t="s">
        <v>161</v>
      </c>
      <c r="V649" t="s">
        <v>23</v>
      </c>
      <c r="W649" t="s">
        <v>24</v>
      </c>
      <c r="X649" t="s">
        <v>30</v>
      </c>
      <c r="Y649" t="s">
        <v>26</v>
      </c>
      <c r="Z649" t="s">
        <v>26</v>
      </c>
      <c r="AA649" t="s">
        <v>32</v>
      </c>
      <c r="AB649" t="s">
        <v>162</v>
      </c>
      <c r="AD649">
        <v>82000</v>
      </c>
    </row>
    <row r="650" spans="1:30" x14ac:dyDescent="0.25">
      <c r="A650" t="s">
        <v>101</v>
      </c>
      <c r="B650" s="11">
        <v>366</v>
      </c>
      <c r="C650" s="11" t="s">
        <v>600</v>
      </c>
      <c r="D650" t="s">
        <v>358</v>
      </c>
      <c r="E650" t="s">
        <v>491</v>
      </c>
      <c r="F650" t="s">
        <v>492</v>
      </c>
      <c r="G650" s="1">
        <v>-48167</v>
      </c>
      <c r="H650" s="1">
        <v>-48000</v>
      </c>
      <c r="I650" s="12">
        <v>48000</v>
      </c>
      <c r="J650" t="s">
        <v>63</v>
      </c>
      <c r="K650" t="s">
        <v>102</v>
      </c>
      <c r="L650" t="s">
        <v>103</v>
      </c>
      <c r="M650" t="s">
        <v>104</v>
      </c>
      <c r="N650" t="s">
        <v>103</v>
      </c>
      <c r="O650" t="s">
        <v>441</v>
      </c>
      <c r="P650" t="s">
        <v>442</v>
      </c>
      <c r="Q650" t="s">
        <v>163</v>
      </c>
      <c r="R650" t="s">
        <v>164</v>
      </c>
      <c r="S650" t="s">
        <v>359</v>
      </c>
      <c r="T650" t="s">
        <v>29</v>
      </c>
      <c r="U650" t="s">
        <v>161</v>
      </c>
      <c r="V650" t="s">
        <v>23</v>
      </c>
      <c r="W650" t="s">
        <v>24</v>
      </c>
      <c r="X650" t="s">
        <v>30</v>
      </c>
      <c r="Y650" t="s">
        <v>26</v>
      </c>
      <c r="Z650" t="s">
        <v>26</v>
      </c>
      <c r="AA650" t="s">
        <v>32</v>
      </c>
      <c r="AB650" t="s">
        <v>162</v>
      </c>
      <c r="AD650">
        <v>-48000</v>
      </c>
    </row>
    <row r="651" spans="1:30" x14ac:dyDescent="0.25">
      <c r="A651" t="s">
        <v>251</v>
      </c>
      <c r="B651" s="11">
        <v>366</v>
      </c>
      <c r="C651" s="11" t="s">
        <v>600</v>
      </c>
      <c r="D651" t="s">
        <v>358</v>
      </c>
      <c r="E651" t="s">
        <v>491</v>
      </c>
      <c r="F651" t="s">
        <v>492</v>
      </c>
      <c r="G651" s="1">
        <v>-33989</v>
      </c>
      <c r="H651" s="1">
        <v>-34000</v>
      </c>
      <c r="I651" s="12">
        <v>34000</v>
      </c>
      <c r="J651" t="s">
        <v>63</v>
      </c>
      <c r="K651" t="s">
        <v>163</v>
      </c>
      <c r="L651" t="s">
        <v>164</v>
      </c>
      <c r="M651" t="s">
        <v>165</v>
      </c>
      <c r="N651" t="s">
        <v>166</v>
      </c>
      <c r="O651" t="s">
        <v>441</v>
      </c>
      <c r="P651" t="s">
        <v>442</v>
      </c>
      <c r="Q651" t="s">
        <v>163</v>
      </c>
      <c r="R651" t="s">
        <v>164</v>
      </c>
      <c r="S651" t="s">
        <v>359</v>
      </c>
      <c r="T651" t="s">
        <v>29</v>
      </c>
      <c r="U651" t="s">
        <v>161</v>
      </c>
      <c r="V651" t="s">
        <v>23</v>
      </c>
      <c r="W651" t="s">
        <v>24</v>
      </c>
      <c r="X651" t="s">
        <v>30</v>
      </c>
      <c r="Y651" t="s">
        <v>26</v>
      </c>
      <c r="Z651" t="s">
        <v>26</v>
      </c>
      <c r="AA651" t="s">
        <v>32</v>
      </c>
      <c r="AB651" t="s">
        <v>162</v>
      </c>
      <c r="AD651">
        <v>-34000</v>
      </c>
    </row>
    <row r="652" spans="1:30" x14ac:dyDescent="0.25">
      <c r="A652" t="s">
        <v>155</v>
      </c>
      <c r="B652" s="11">
        <v>366</v>
      </c>
      <c r="C652" s="11" t="s">
        <v>600</v>
      </c>
      <c r="D652" t="s">
        <v>348</v>
      </c>
      <c r="E652" t="s">
        <v>491</v>
      </c>
      <c r="F652" t="s">
        <v>492</v>
      </c>
      <c r="G652" s="1">
        <v>82156</v>
      </c>
      <c r="H652" s="1">
        <v>82000</v>
      </c>
      <c r="I652" s="12">
        <v>82000</v>
      </c>
      <c r="J652" t="s">
        <v>59</v>
      </c>
      <c r="K652" t="s">
        <v>439</v>
      </c>
      <c r="L652" t="s">
        <v>440</v>
      </c>
      <c r="M652" t="s">
        <v>60</v>
      </c>
      <c r="N652" t="s">
        <v>61</v>
      </c>
      <c r="O652" t="s">
        <v>441</v>
      </c>
      <c r="P652" t="s">
        <v>442</v>
      </c>
      <c r="Q652" t="s">
        <v>163</v>
      </c>
      <c r="R652" t="s">
        <v>164</v>
      </c>
      <c r="S652" t="s">
        <v>359</v>
      </c>
      <c r="T652" t="s">
        <v>29</v>
      </c>
      <c r="U652" t="s">
        <v>161</v>
      </c>
      <c r="V652" t="s">
        <v>23</v>
      </c>
      <c r="W652" t="s">
        <v>24</v>
      </c>
      <c r="X652" t="s">
        <v>30</v>
      </c>
      <c r="Y652" t="s">
        <v>26</v>
      </c>
      <c r="Z652" t="s">
        <v>26</v>
      </c>
      <c r="AA652" t="s">
        <v>32</v>
      </c>
      <c r="AB652" t="s">
        <v>162</v>
      </c>
      <c r="AD652">
        <v>82000</v>
      </c>
    </row>
    <row r="653" spans="1:30" x14ac:dyDescent="0.25">
      <c r="A653" t="s">
        <v>446</v>
      </c>
      <c r="B653" s="11">
        <v>366</v>
      </c>
      <c r="C653" s="11" t="s">
        <v>600</v>
      </c>
      <c r="D653" t="s">
        <v>348</v>
      </c>
      <c r="E653" t="s">
        <v>491</v>
      </c>
      <c r="F653" t="s">
        <v>492</v>
      </c>
      <c r="G653" s="1">
        <v>48167</v>
      </c>
      <c r="H653" s="1">
        <v>48000</v>
      </c>
      <c r="I653" s="12">
        <v>48000</v>
      </c>
      <c r="J653" t="s">
        <v>59</v>
      </c>
      <c r="K653" t="s">
        <v>102</v>
      </c>
      <c r="L653" t="s">
        <v>103</v>
      </c>
      <c r="M653" t="s">
        <v>104</v>
      </c>
      <c r="N653" t="s">
        <v>103</v>
      </c>
      <c r="O653" t="s">
        <v>441</v>
      </c>
      <c r="P653" t="s">
        <v>442</v>
      </c>
      <c r="Q653" t="s">
        <v>163</v>
      </c>
      <c r="R653" t="s">
        <v>164</v>
      </c>
      <c r="S653" t="s">
        <v>359</v>
      </c>
      <c r="T653" t="s">
        <v>29</v>
      </c>
      <c r="U653" t="s">
        <v>161</v>
      </c>
      <c r="V653" t="s">
        <v>23</v>
      </c>
      <c r="W653" t="s">
        <v>24</v>
      </c>
      <c r="X653" t="s">
        <v>30</v>
      </c>
      <c r="Y653" t="s">
        <v>26</v>
      </c>
      <c r="Z653" t="s">
        <v>26</v>
      </c>
      <c r="AA653" t="s">
        <v>32</v>
      </c>
      <c r="AB653" t="s">
        <v>162</v>
      </c>
      <c r="AD653">
        <v>48000</v>
      </c>
    </row>
    <row r="654" spans="1:30" x14ac:dyDescent="0.25">
      <c r="A654" t="s">
        <v>105</v>
      </c>
      <c r="B654" s="11">
        <v>366</v>
      </c>
      <c r="C654" s="11" t="s">
        <v>600</v>
      </c>
      <c r="D654" t="s">
        <v>348</v>
      </c>
      <c r="E654" t="s">
        <v>491</v>
      </c>
      <c r="F654" t="s">
        <v>492</v>
      </c>
      <c r="G654" s="1">
        <v>-82156</v>
      </c>
      <c r="H654" s="1">
        <v>-82000</v>
      </c>
      <c r="I654" s="12">
        <v>82000</v>
      </c>
      <c r="J654" t="s">
        <v>63</v>
      </c>
      <c r="K654" t="s">
        <v>97</v>
      </c>
      <c r="L654" t="s">
        <v>98</v>
      </c>
      <c r="M654" t="s">
        <v>99</v>
      </c>
      <c r="N654" t="s">
        <v>100</v>
      </c>
      <c r="O654" t="s">
        <v>441</v>
      </c>
      <c r="P654" t="s">
        <v>442</v>
      </c>
      <c r="Q654" t="s">
        <v>163</v>
      </c>
      <c r="R654" t="s">
        <v>164</v>
      </c>
      <c r="S654" t="s">
        <v>359</v>
      </c>
      <c r="T654" t="s">
        <v>29</v>
      </c>
      <c r="U654" t="s">
        <v>161</v>
      </c>
      <c r="V654" t="s">
        <v>23</v>
      </c>
      <c r="W654" t="s">
        <v>24</v>
      </c>
      <c r="X654" t="s">
        <v>30</v>
      </c>
      <c r="Y654" t="s">
        <v>26</v>
      </c>
      <c r="Z654" t="s">
        <v>26</v>
      </c>
      <c r="AA654" t="s">
        <v>32</v>
      </c>
      <c r="AB654" t="s">
        <v>162</v>
      </c>
      <c r="AD654">
        <v>-82000</v>
      </c>
    </row>
    <row r="655" spans="1:30" x14ac:dyDescent="0.25">
      <c r="A655" t="s">
        <v>106</v>
      </c>
      <c r="B655" s="11">
        <v>366</v>
      </c>
      <c r="C655" s="11" t="s">
        <v>600</v>
      </c>
      <c r="D655" t="s">
        <v>348</v>
      </c>
      <c r="E655" t="s">
        <v>491</v>
      </c>
      <c r="F655" t="s">
        <v>492</v>
      </c>
      <c r="G655" s="1">
        <v>-48167</v>
      </c>
      <c r="H655" s="1">
        <v>-48000</v>
      </c>
      <c r="I655" s="12">
        <v>48000</v>
      </c>
      <c r="J655" t="s">
        <v>63</v>
      </c>
      <c r="K655" t="s">
        <v>444</v>
      </c>
      <c r="L655" t="s">
        <v>445</v>
      </c>
      <c r="M655" t="s">
        <v>65</v>
      </c>
      <c r="N655" t="s">
        <v>64</v>
      </c>
      <c r="O655" t="s">
        <v>441</v>
      </c>
      <c r="P655" t="s">
        <v>442</v>
      </c>
      <c r="Q655" t="s">
        <v>163</v>
      </c>
      <c r="R655" t="s">
        <v>164</v>
      </c>
      <c r="S655" t="s">
        <v>359</v>
      </c>
      <c r="T655" t="s">
        <v>29</v>
      </c>
      <c r="U655" t="s">
        <v>161</v>
      </c>
      <c r="V655" t="s">
        <v>23</v>
      </c>
      <c r="W655" t="s">
        <v>24</v>
      </c>
      <c r="X655" t="s">
        <v>30</v>
      </c>
      <c r="Y655" t="s">
        <v>26</v>
      </c>
      <c r="Z655" t="s">
        <v>26</v>
      </c>
      <c r="AA655" t="s">
        <v>32</v>
      </c>
      <c r="AB655" t="s">
        <v>162</v>
      </c>
      <c r="AD655">
        <v>-48000</v>
      </c>
    </row>
    <row r="656" spans="1:30" x14ac:dyDescent="0.25">
      <c r="A656" t="s">
        <v>107</v>
      </c>
      <c r="B656" s="11">
        <v>366</v>
      </c>
      <c r="C656" s="11" t="s">
        <v>600</v>
      </c>
      <c r="D656" t="s">
        <v>348</v>
      </c>
      <c r="E656" t="s">
        <v>491</v>
      </c>
      <c r="F656" t="s">
        <v>492</v>
      </c>
      <c r="G656" s="1">
        <v>177648</v>
      </c>
      <c r="H656" s="1">
        <v>178000</v>
      </c>
      <c r="I656" s="12">
        <v>178000</v>
      </c>
      <c r="J656" t="s">
        <v>59</v>
      </c>
      <c r="K656" t="s">
        <v>163</v>
      </c>
      <c r="L656" t="s">
        <v>164</v>
      </c>
      <c r="M656" t="s">
        <v>165</v>
      </c>
      <c r="N656" t="s">
        <v>166</v>
      </c>
      <c r="O656" t="s">
        <v>441</v>
      </c>
      <c r="P656" t="s">
        <v>442</v>
      </c>
      <c r="Q656" t="s">
        <v>163</v>
      </c>
      <c r="R656" t="s">
        <v>164</v>
      </c>
      <c r="S656" t="s">
        <v>359</v>
      </c>
      <c r="T656" t="s">
        <v>29</v>
      </c>
      <c r="U656" t="s">
        <v>161</v>
      </c>
      <c r="V656" t="s">
        <v>23</v>
      </c>
      <c r="W656" t="s">
        <v>24</v>
      </c>
      <c r="X656" t="s">
        <v>30</v>
      </c>
      <c r="Y656" t="s">
        <v>26</v>
      </c>
      <c r="Z656" t="s">
        <v>26</v>
      </c>
      <c r="AA656" t="s">
        <v>32</v>
      </c>
      <c r="AB656" t="s">
        <v>162</v>
      </c>
      <c r="AD656">
        <v>178000</v>
      </c>
    </row>
    <row r="657" spans="1:30" x14ac:dyDescent="0.25">
      <c r="A657" t="s">
        <v>139</v>
      </c>
      <c r="B657" s="11"/>
      <c r="C657" s="11" t="s">
        <v>601</v>
      </c>
      <c r="D657" t="s">
        <v>177</v>
      </c>
      <c r="E657" t="s">
        <v>175</v>
      </c>
      <c r="F657" t="s">
        <v>119</v>
      </c>
      <c r="G657" s="1">
        <v>425</v>
      </c>
      <c r="H657" s="1">
        <v>0</v>
      </c>
      <c r="I657" s="12">
        <v>0</v>
      </c>
      <c r="J657" t="s">
        <v>59</v>
      </c>
      <c r="K657" t="s">
        <v>450</v>
      </c>
      <c r="L657" t="s">
        <v>451</v>
      </c>
      <c r="M657" t="s">
        <v>80</v>
      </c>
      <c r="N657" t="s">
        <v>81</v>
      </c>
      <c r="O657" t="s">
        <v>441</v>
      </c>
      <c r="P657" t="s">
        <v>442</v>
      </c>
      <c r="Q657" t="s">
        <v>114</v>
      </c>
      <c r="R657" t="s">
        <v>460</v>
      </c>
      <c r="S657" t="s">
        <v>176</v>
      </c>
      <c r="T657" t="s">
        <v>29</v>
      </c>
      <c r="U657" t="s">
        <v>143</v>
      </c>
      <c r="V657" t="s">
        <v>23</v>
      </c>
      <c r="W657" t="s">
        <v>24</v>
      </c>
      <c r="X657" t="s">
        <v>24</v>
      </c>
      <c r="Y657" t="s">
        <v>26</v>
      </c>
      <c r="Z657" t="s">
        <v>26</v>
      </c>
      <c r="AA657" t="s">
        <v>32</v>
      </c>
      <c r="AB657" t="s">
        <v>144</v>
      </c>
      <c r="AD657">
        <v>0</v>
      </c>
    </row>
    <row r="658" spans="1:30" x14ac:dyDescent="0.25">
      <c r="A658" t="s">
        <v>108</v>
      </c>
      <c r="B658" s="11">
        <v>366</v>
      </c>
      <c r="C658" s="11" t="s">
        <v>600</v>
      </c>
      <c r="D658" t="s">
        <v>348</v>
      </c>
      <c r="E658" t="s">
        <v>491</v>
      </c>
      <c r="F658" t="s">
        <v>492</v>
      </c>
      <c r="G658" s="1">
        <v>-177648</v>
      </c>
      <c r="H658" s="1">
        <v>-178000</v>
      </c>
      <c r="I658" s="12">
        <v>178000</v>
      </c>
      <c r="J658" t="s">
        <v>63</v>
      </c>
      <c r="K658" t="s">
        <v>447</v>
      </c>
      <c r="L658" t="s">
        <v>71</v>
      </c>
      <c r="M658" t="s">
        <v>72</v>
      </c>
      <c r="N658" t="s">
        <v>73</v>
      </c>
      <c r="O658" t="s">
        <v>441</v>
      </c>
      <c r="P658" t="s">
        <v>442</v>
      </c>
      <c r="Q658" t="s">
        <v>163</v>
      </c>
      <c r="R658" t="s">
        <v>164</v>
      </c>
      <c r="S658" t="s">
        <v>359</v>
      </c>
      <c r="T658" t="s">
        <v>29</v>
      </c>
      <c r="U658" t="s">
        <v>161</v>
      </c>
      <c r="V658" t="s">
        <v>23</v>
      </c>
      <c r="W658" t="s">
        <v>24</v>
      </c>
      <c r="X658" t="s">
        <v>30</v>
      </c>
      <c r="Y658" t="s">
        <v>26</v>
      </c>
      <c r="Z658" t="s">
        <v>26</v>
      </c>
      <c r="AA658" t="s">
        <v>32</v>
      </c>
      <c r="AB658" t="s">
        <v>162</v>
      </c>
      <c r="AD658">
        <v>-178000</v>
      </c>
    </row>
    <row r="659" spans="1:30" x14ac:dyDescent="0.25">
      <c r="A659" t="s">
        <v>66</v>
      </c>
      <c r="B659" s="11">
        <v>366</v>
      </c>
      <c r="C659" s="11" t="s">
        <v>600</v>
      </c>
      <c r="D659" t="s">
        <v>358</v>
      </c>
      <c r="E659" t="s">
        <v>491</v>
      </c>
      <c r="F659" t="s">
        <v>492</v>
      </c>
      <c r="G659" s="1">
        <v>75108</v>
      </c>
      <c r="H659" s="1">
        <v>75000</v>
      </c>
      <c r="I659" s="12">
        <v>75000</v>
      </c>
      <c r="J659" t="s">
        <v>59</v>
      </c>
      <c r="K659" t="s">
        <v>448</v>
      </c>
      <c r="L659" t="s">
        <v>449</v>
      </c>
      <c r="M659" t="s">
        <v>77</v>
      </c>
      <c r="N659" t="s">
        <v>78</v>
      </c>
      <c r="O659" t="s">
        <v>441</v>
      </c>
      <c r="P659" t="s">
        <v>442</v>
      </c>
      <c r="Q659" t="s">
        <v>163</v>
      </c>
      <c r="R659" t="s">
        <v>164</v>
      </c>
      <c r="S659" t="s">
        <v>359</v>
      </c>
      <c r="T659" t="s">
        <v>29</v>
      </c>
      <c r="U659" t="s">
        <v>161</v>
      </c>
      <c r="V659" t="s">
        <v>23</v>
      </c>
      <c r="W659" t="s">
        <v>24</v>
      </c>
      <c r="X659" t="s">
        <v>30</v>
      </c>
      <c r="Y659" t="s">
        <v>26</v>
      </c>
      <c r="Z659" t="s">
        <v>26</v>
      </c>
      <c r="AA659" t="s">
        <v>32</v>
      </c>
      <c r="AB659" t="s">
        <v>162</v>
      </c>
      <c r="AD659">
        <v>75000</v>
      </c>
    </row>
    <row r="660" spans="1:30" x14ac:dyDescent="0.25">
      <c r="A660" t="s">
        <v>139</v>
      </c>
      <c r="B660" s="11">
        <v>366</v>
      </c>
      <c r="C660" s="11" t="s">
        <v>600</v>
      </c>
      <c r="D660" t="s">
        <v>358</v>
      </c>
      <c r="E660" t="s">
        <v>491</v>
      </c>
      <c r="F660" t="s">
        <v>492</v>
      </c>
      <c r="G660" s="1">
        <v>40865</v>
      </c>
      <c r="H660" s="1">
        <v>41000</v>
      </c>
      <c r="I660" s="12">
        <v>41000</v>
      </c>
      <c r="J660" t="s">
        <v>59</v>
      </c>
      <c r="K660" t="s">
        <v>450</v>
      </c>
      <c r="L660" t="s">
        <v>451</v>
      </c>
      <c r="M660" t="s">
        <v>80</v>
      </c>
      <c r="N660" t="s">
        <v>81</v>
      </c>
      <c r="O660" t="s">
        <v>441</v>
      </c>
      <c r="P660" t="s">
        <v>442</v>
      </c>
      <c r="Q660" t="s">
        <v>163</v>
      </c>
      <c r="R660" t="s">
        <v>164</v>
      </c>
      <c r="S660" t="s">
        <v>359</v>
      </c>
      <c r="T660" t="s">
        <v>29</v>
      </c>
      <c r="U660" t="s">
        <v>161</v>
      </c>
      <c r="V660" t="s">
        <v>23</v>
      </c>
      <c r="W660" t="s">
        <v>24</v>
      </c>
      <c r="X660" t="s">
        <v>30</v>
      </c>
      <c r="Y660" t="s">
        <v>26</v>
      </c>
      <c r="Z660" t="s">
        <v>26</v>
      </c>
      <c r="AA660" t="s">
        <v>32</v>
      </c>
      <c r="AB660" t="s">
        <v>162</v>
      </c>
      <c r="AD660">
        <v>41000</v>
      </c>
    </row>
    <row r="661" spans="1:30" x14ac:dyDescent="0.25">
      <c r="A661" t="s">
        <v>125</v>
      </c>
      <c r="B661" s="11">
        <v>366</v>
      </c>
      <c r="C661" s="11" t="s">
        <v>600</v>
      </c>
      <c r="D661" t="s">
        <v>358</v>
      </c>
      <c r="E661" t="s">
        <v>491</v>
      </c>
      <c r="F661" t="s">
        <v>492</v>
      </c>
      <c r="G661" s="1">
        <v>-115973</v>
      </c>
      <c r="H661" s="1">
        <v>-116000</v>
      </c>
      <c r="I661" s="12">
        <v>116000</v>
      </c>
      <c r="J661" t="s">
        <v>63</v>
      </c>
      <c r="K661" t="s">
        <v>163</v>
      </c>
      <c r="L661" t="s">
        <v>164</v>
      </c>
      <c r="M661" t="s">
        <v>165</v>
      </c>
      <c r="N661" t="s">
        <v>166</v>
      </c>
      <c r="O661" t="s">
        <v>441</v>
      </c>
      <c r="P661" t="s">
        <v>442</v>
      </c>
      <c r="Q661" t="s">
        <v>163</v>
      </c>
      <c r="R661" t="s">
        <v>164</v>
      </c>
      <c r="S661" t="s">
        <v>359</v>
      </c>
      <c r="T661" t="s">
        <v>29</v>
      </c>
      <c r="U661" t="s">
        <v>161</v>
      </c>
      <c r="V661" t="s">
        <v>23</v>
      </c>
      <c r="W661" t="s">
        <v>24</v>
      </c>
      <c r="X661" t="s">
        <v>30</v>
      </c>
      <c r="Y661" t="s">
        <v>26</v>
      </c>
      <c r="Z661" t="s">
        <v>26</v>
      </c>
      <c r="AA661" t="s">
        <v>32</v>
      </c>
      <c r="AB661" t="s">
        <v>162</v>
      </c>
      <c r="AD661">
        <v>-116000</v>
      </c>
    </row>
    <row r="662" spans="1:30" x14ac:dyDescent="0.25">
      <c r="A662" t="s">
        <v>75</v>
      </c>
      <c r="B662" s="11">
        <v>366</v>
      </c>
      <c r="C662" s="11" t="s">
        <v>600</v>
      </c>
      <c r="D662" t="s">
        <v>348</v>
      </c>
      <c r="E662" t="s">
        <v>491</v>
      </c>
      <c r="F662" t="s">
        <v>492</v>
      </c>
      <c r="G662" s="1">
        <v>75108</v>
      </c>
      <c r="H662" s="1">
        <v>75000</v>
      </c>
      <c r="I662" s="12">
        <v>75000</v>
      </c>
      <c r="J662" t="s">
        <v>59</v>
      </c>
      <c r="K662" t="s">
        <v>444</v>
      </c>
      <c r="L662" t="s">
        <v>445</v>
      </c>
      <c r="M662" t="s">
        <v>65</v>
      </c>
      <c r="N662" t="s">
        <v>64</v>
      </c>
      <c r="O662" t="s">
        <v>441</v>
      </c>
      <c r="P662" t="s">
        <v>442</v>
      </c>
      <c r="Q662" t="s">
        <v>163</v>
      </c>
      <c r="R662" t="s">
        <v>164</v>
      </c>
      <c r="S662" t="s">
        <v>359</v>
      </c>
      <c r="T662" t="s">
        <v>29</v>
      </c>
      <c r="U662" t="s">
        <v>161</v>
      </c>
      <c r="V662" t="s">
        <v>23</v>
      </c>
      <c r="W662" t="s">
        <v>24</v>
      </c>
      <c r="X662" t="s">
        <v>30</v>
      </c>
      <c r="Y662" t="s">
        <v>26</v>
      </c>
      <c r="Z662" t="s">
        <v>26</v>
      </c>
      <c r="AA662" t="s">
        <v>32</v>
      </c>
      <c r="AB662" t="s">
        <v>162</v>
      </c>
      <c r="AD662">
        <v>75000</v>
      </c>
    </row>
    <row r="663" spans="1:30" x14ac:dyDescent="0.25">
      <c r="A663" t="s">
        <v>79</v>
      </c>
      <c r="B663" s="11">
        <v>366</v>
      </c>
      <c r="C663" s="11" t="s">
        <v>600</v>
      </c>
      <c r="D663" t="s">
        <v>348</v>
      </c>
      <c r="E663" t="s">
        <v>491</v>
      </c>
      <c r="F663" t="s">
        <v>492</v>
      </c>
      <c r="G663" s="1">
        <v>-75108</v>
      </c>
      <c r="H663" s="1">
        <v>-75000</v>
      </c>
      <c r="I663" s="12">
        <v>75000</v>
      </c>
      <c r="J663" t="s">
        <v>63</v>
      </c>
      <c r="K663" t="s">
        <v>448</v>
      </c>
      <c r="L663" t="s">
        <v>449</v>
      </c>
      <c r="M663" t="s">
        <v>77</v>
      </c>
      <c r="N663" t="s">
        <v>78</v>
      </c>
      <c r="O663" t="s">
        <v>441</v>
      </c>
      <c r="P663" t="s">
        <v>442</v>
      </c>
      <c r="Q663" t="s">
        <v>163</v>
      </c>
      <c r="R663" t="s">
        <v>164</v>
      </c>
      <c r="S663" t="s">
        <v>359</v>
      </c>
      <c r="T663" t="s">
        <v>29</v>
      </c>
      <c r="U663" t="s">
        <v>161</v>
      </c>
      <c r="V663" t="s">
        <v>23</v>
      </c>
      <c r="W663" t="s">
        <v>24</v>
      </c>
      <c r="X663" t="s">
        <v>30</v>
      </c>
      <c r="Y663" t="s">
        <v>26</v>
      </c>
      <c r="Z663" t="s">
        <v>26</v>
      </c>
      <c r="AA663" t="s">
        <v>32</v>
      </c>
      <c r="AB663" t="s">
        <v>162</v>
      </c>
      <c r="AD663">
        <v>-75000</v>
      </c>
    </row>
    <row r="664" spans="1:30" x14ac:dyDescent="0.25">
      <c r="A664" t="s">
        <v>86</v>
      </c>
      <c r="B664" s="11">
        <v>366</v>
      </c>
      <c r="C664" s="11" t="s">
        <v>600</v>
      </c>
      <c r="D664" t="s">
        <v>348</v>
      </c>
      <c r="E664" t="s">
        <v>491</v>
      </c>
      <c r="F664" t="s">
        <v>492</v>
      </c>
      <c r="G664" s="1">
        <v>106352</v>
      </c>
      <c r="H664" s="1">
        <v>106000</v>
      </c>
      <c r="I664" s="12">
        <v>106000</v>
      </c>
      <c r="J664" t="s">
        <v>59</v>
      </c>
      <c r="K664" t="s">
        <v>444</v>
      </c>
      <c r="L664" t="s">
        <v>445</v>
      </c>
      <c r="M664" t="s">
        <v>65</v>
      </c>
      <c r="N664" t="s">
        <v>64</v>
      </c>
      <c r="O664" t="s">
        <v>441</v>
      </c>
      <c r="P664" t="s">
        <v>442</v>
      </c>
      <c r="Q664" t="s">
        <v>163</v>
      </c>
      <c r="R664" t="s">
        <v>164</v>
      </c>
      <c r="S664" t="s">
        <v>359</v>
      </c>
      <c r="T664" t="s">
        <v>29</v>
      </c>
      <c r="U664" t="s">
        <v>161</v>
      </c>
      <c r="V664" t="s">
        <v>23</v>
      </c>
      <c r="W664" t="s">
        <v>24</v>
      </c>
      <c r="X664" t="s">
        <v>30</v>
      </c>
      <c r="Y664" t="s">
        <v>26</v>
      </c>
      <c r="Z664" t="s">
        <v>26</v>
      </c>
      <c r="AA664" t="s">
        <v>32</v>
      </c>
      <c r="AB664" t="s">
        <v>162</v>
      </c>
      <c r="AD664">
        <v>106000</v>
      </c>
    </row>
    <row r="665" spans="1:30" x14ac:dyDescent="0.25">
      <c r="A665" t="s">
        <v>87</v>
      </c>
      <c r="B665" s="11">
        <v>366</v>
      </c>
      <c r="C665" s="11" t="s">
        <v>600</v>
      </c>
      <c r="D665" t="s">
        <v>348</v>
      </c>
      <c r="E665" t="s">
        <v>491</v>
      </c>
      <c r="F665" t="s">
        <v>492</v>
      </c>
      <c r="G665" s="1">
        <v>-106352</v>
      </c>
      <c r="H665" s="1">
        <v>-106000</v>
      </c>
      <c r="I665" s="12">
        <v>106000</v>
      </c>
      <c r="J665" t="s">
        <v>63</v>
      </c>
      <c r="K665" t="s">
        <v>452</v>
      </c>
      <c r="L665" t="s">
        <v>445</v>
      </c>
      <c r="M665" t="s">
        <v>88</v>
      </c>
      <c r="N665" t="s">
        <v>89</v>
      </c>
      <c r="O665" t="s">
        <v>441</v>
      </c>
      <c r="P665" t="s">
        <v>442</v>
      </c>
      <c r="Q665" t="s">
        <v>163</v>
      </c>
      <c r="R665" t="s">
        <v>164</v>
      </c>
      <c r="S665" t="s">
        <v>359</v>
      </c>
      <c r="T665" t="s">
        <v>29</v>
      </c>
      <c r="U665" t="s">
        <v>161</v>
      </c>
      <c r="V665" t="s">
        <v>23</v>
      </c>
      <c r="W665" t="s">
        <v>24</v>
      </c>
      <c r="X665" t="s">
        <v>30</v>
      </c>
      <c r="Y665" t="s">
        <v>26</v>
      </c>
      <c r="Z665" t="s">
        <v>26</v>
      </c>
      <c r="AA665" t="s">
        <v>32</v>
      </c>
      <c r="AB665" t="s">
        <v>162</v>
      </c>
      <c r="AD665">
        <v>-106000</v>
      </c>
    </row>
    <row r="666" spans="1:30" x14ac:dyDescent="0.25">
      <c r="A666" t="s">
        <v>152</v>
      </c>
      <c r="B666" s="11">
        <v>344</v>
      </c>
      <c r="C666" s="11" t="s">
        <v>602</v>
      </c>
      <c r="D666" t="s">
        <v>348</v>
      </c>
      <c r="E666" t="s">
        <v>475</v>
      </c>
      <c r="F666" t="s">
        <v>34</v>
      </c>
      <c r="G666" s="1">
        <v>1031</v>
      </c>
      <c r="H666" s="1">
        <v>1000</v>
      </c>
      <c r="I666" s="12">
        <v>1000</v>
      </c>
      <c r="J666" t="s">
        <v>59</v>
      </c>
      <c r="K666" t="s">
        <v>439</v>
      </c>
      <c r="L666" t="s">
        <v>440</v>
      </c>
      <c r="M666" t="s">
        <v>60</v>
      </c>
      <c r="N666" t="s">
        <v>61</v>
      </c>
      <c r="O666" t="s">
        <v>441</v>
      </c>
      <c r="P666" t="s">
        <v>442</v>
      </c>
      <c r="Q666" t="s">
        <v>148</v>
      </c>
      <c r="R666" t="s">
        <v>151</v>
      </c>
      <c r="S666" t="s">
        <v>352</v>
      </c>
      <c r="T666" t="s">
        <v>29</v>
      </c>
      <c r="U666" t="s">
        <v>36</v>
      </c>
      <c r="V666" t="s">
        <v>23</v>
      </c>
      <c r="W666" t="s">
        <v>24</v>
      </c>
      <c r="X666" t="s">
        <v>24</v>
      </c>
      <c r="Y666" t="s">
        <v>26</v>
      </c>
      <c r="Z666" t="s">
        <v>26</v>
      </c>
      <c r="AA666" t="s">
        <v>32</v>
      </c>
      <c r="AB666" t="s">
        <v>38</v>
      </c>
      <c r="AD666">
        <v>1000</v>
      </c>
    </row>
    <row r="667" spans="1:30" x14ac:dyDescent="0.25">
      <c r="A667" t="s">
        <v>58</v>
      </c>
      <c r="B667" s="11">
        <v>344</v>
      </c>
      <c r="C667" s="11" t="s">
        <v>602</v>
      </c>
      <c r="D667" t="s">
        <v>348</v>
      </c>
      <c r="E667" t="s">
        <v>475</v>
      </c>
      <c r="F667" t="s">
        <v>34</v>
      </c>
      <c r="G667" s="1">
        <v>-805</v>
      </c>
      <c r="H667" s="1">
        <v>-1000</v>
      </c>
      <c r="I667" s="12">
        <v>1000</v>
      </c>
      <c r="J667" t="s">
        <v>63</v>
      </c>
      <c r="K667" t="s">
        <v>444</v>
      </c>
      <c r="L667" t="s">
        <v>445</v>
      </c>
      <c r="M667" t="s">
        <v>65</v>
      </c>
      <c r="N667" t="s">
        <v>64</v>
      </c>
      <c r="O667" t="s">
        <v>441</v>
      </c>
      <c r="P667" t="s">
        <v>442</v>
      </c>
      <c r="Q667" t="s">
        <v>148</v>
      </c>
      <c r="R667" t="s">
        <v>151</v>
      </c>
      <c r="S667" t="s">
        <v>352</v>
      </c>
      <c r="T667" t="s">
        <v>29</v>
      </c>
      <c r="U667" t="s">
        <v>36</v>
      </c>
      <c r="V667" t="s">
        <v>23</v>
      </c>
      <c r="W667" t="s">
        <v>24</v>
      </c>
      <c r="X667" t="s">
        <v>24</v>
      </c>
      <c r="Y667" t="s">
        <v>26</v>
      </c>
      <c r="Z667" t="s">
        <v>26</v>
      </c>
      <c r="AA667" t="s">
        <v>32</v>
      </c>
      <c r="AB667" t="s">
        <v>38</v>
      </c>
      <c r="AD667">
        <v>-1000</v>
      </c>
    </row>
    <row r="668" spans="1:30" x14ac:dyDescent="0.25">
      <c r="A668" t="s">
        <v>96</v>
      </c>
      <c r="B668" s="11">
        <v>344</v>
      </c>
      <c r="C668" s="11" t="s">
        <v>602</v>
      </c>
      <c r="D668" t="s">
        <v>351</v>
      </c>
      <c r="E668" t="s">
        <v>475</v>
      </c>
      <c r="F668" t="s">
        <v>34</v>
      </c>
      <c r="G668" s="1">
        <v>1886</v>
      </c>
      <c r="H668" s="1">
        <v>2000</v>
      </c>
      <c r="I668" s="12">
        <v>2000</v>
      </c>
      <c r="J668" t="s">
        <v>59</v>
      </c>
      <c r="K668" t="s">
        <v>97</v>
      </c>
      <c r="L668" t="s">
        <v>98</v>
      </c>
      <c r="M668" t="s">
        <v>99</v>
      </c>
      <c r="N668" t="s">
        <v>100</v>
      </c>
      <c r="O668" t="s">
        <v>441</v>
      </c>
      <c r="P668" t="s">
        <v>442</v>
      </c>
      <c r="Q668" t="s">
        <v>148</v>
      </c>
      <c r="R668" t="s">
        <v>151</v>
      </c>
      <c r="S668" t="s">
        <v>352</v>
      </c>
      <c r="T668" t="s">
        <v>29</v>
      </c>
      <c r="U668" t="s">
        <v>36</v>
      </c>
      <c r="V668" t="s">
        <v>23</v>
      </c>
      <c r="W668" t="s">
        <v>24</v>
      </c>
      <c r="X668" t="s">
        <v>24</v>
      </c>
      <c r="Y668" t="s">
        <v>26</v>
      </c>
      <c r="Z668" t="s">
        <v>26</v>
      </c>
      <c r="AA668" t="s">
        <v>32</v>
      </c>
      <c r="AB668" t="s">
        <v>38</v>
      </c>
      <c r="AD668">
        <v>2000</v>
      </c>
    </row>
    <row r="669" spans="1:30" x14ac:dyDescent="0.25">
      <c r="A669" t="s">
        <v>101</v>
      </c>
      <c r="B669" s="11">
        <v>344</v>
      </c>
      <c r="C669" s="11" t="s">
        <v>602</v>
      </c>
      <c r="D669" t="s">
        <v>351</v>
      </c>
      <c r="E669" t="s">
        <v>475</v>
      </c>
      <c r="F669" t="s">
        <v>34</v>
      </c>
      <c r="G669" s="1">
        <v>-1886</v>
      </c>
      <c r="H669" s="1">
        <v>-2000</v>
      </c>
      <c r="I669" s="12">
        <v>2000</v>
      </c>
      <c r="J669" t="s">
        <v>63</v>
      </c>
      <c r="K669" t="s">
        <v>102</v>
      </c>
      <c r="L669" t="s">
        <v>103</v>
      </c>
      <c r="M669" t="s">
        <v>104</v>
      </c>
      <c r="N669" t="s">
        <v>103</v>
      </c>
      <c r="O669" t="s">
        <v>441</v>
      </c>
      <c r="P669" t="s">
        <v>442</v>
      </c>
      <c r="Q669" t="s">
        <v>148</v>
      </c>
      <c r="R669" t="s">
        <v>151</v>
      </c>
      <c r="S669" t="s">
        <v>352</v>
      </c>
      <c r="T669" t="s">
        <v>29</v>
      </c>
      <c r="U669" t="s">
        <v>36</v>
      </c>
      <c r="V669" t="s">
        <v>23</v>
      </c>
      <c r="W669" t="s">
        <v>24</v>
      </c>
      <c r="X669" t="s">
        <v>24</v>
      </c>
      <c r="Y669" t="s">
        <v>26</v>
      </c>
      <c r="Z669" t="s">
        <v>26</v>
      </c>
      <c r="AA669" t="s">
        <v>32</v>
      </c>
      <c r="AB669" t="s">
        <v>38</v>
      </c>
      <c r="AD669">
        <v>-2000</v>
      </c>
    </row>
    <row r="670" spans="1:30" x14ac:dyDescent="0.25">
      <c r="A670" t="s">
        <v>155</v>
      </c>
      <c r="B670" s="11">
        <v>344</v>
      </c>
      <c r="C670" s="11" t="s">
        <v>602</v>
      </c>
      <c r="D670" t="s">
        <v>348</v>
      </c>
      <c r="E670" t="s">
        <v>475</v>
      </c>
      <c r="F670" t="s">
        <v>34</v>
      </c>
      <c r="G670" s="1">
        <v>1886</v>
      </c>
      <c r="H670" s="1">
        <v>2000</v>
      </c>
      <c r="I670" s="12">
        <v>2000</v>
      </c>
      <c r="J670" t="s">
        <v>59</v>
      </c>
      <c r="K670" t="s">
        <v>439</v>
      </c>
      <c r="L670" t="s">
        <v>440</v>
      </c>
      <c r="M670" t="s">
        <v>60</v>
      </c>
      <c r="N670" t="s">
        <v>61</v>
      </c>
      <c r="O670" t="s">
        <v>441</v>
      </c>
      <c r="P670" t="s">
        <v>442</v>
      </c>
      <c r="Q670" t="s">
        <v>148</v>
      </c>
      <c r="R670" t="s">
        <v>151</v>
      </c>
      <c r="S670" t="s">
        <v>352</v>
      </c>
      <c r="T670" t="s">
        <v>29</v>
      </c>
      <c r="U670" t="s">
        <v>36</v>
      </c>
      <c r="V670" t="s">
        <v>23</v>
      </c>
      <c r="W670" t="s">
        <v>24</v>
      </c>
      <c r="X670" t="s">
        <v>24</v>
      </c>
      <c r="Y670" t="s">
        <v>26</v>
      </c>
      <c r="Z670" t="s">
        <v>26</v>
      </c>
      <c r="AA670" t="s">
        <v>32</v>
      </c>
      <c r="AB670" t="s">
        <v>38</v>
      </c>
      <c r="AD670">
        <v>2000</v>
      </c>
    </row>
    <row r="671" spans="1:30" x14ac:dyDescent="0.25">
      <c r="A671" t="s">
        <v>446</v>
      </c>
      <c r="B671" s="11">
        <v>344</v>
      </c>
      <c r="C671" s="11" t="s">
        <v>602</v>
      </c>
      <c r="D671" t="s">
        <v>348</v>
      </c>
      <c r="E671" t="s">
        <v>475</v>
      </c>
      <c r="F671" t="s">
        <v>34</v>
      </c>
      <c r="G671" s="1">
        <v>1886</v>
      </c>
      <c r="H671" s="1">
        <v>2000</v>
      </c>
      <c r="I671" s="12">
        <v>2000</v>
      </c>
      <c r="J671" t="s">
        <v>59</v>
      </c>
      <c r="K671" t="s">
        <v>102</v>
      </c>
      <c r="L671" t="s">
        <v>103</v>
      </c>
      <c r="M671" t="s">
        <v>104</v>
      </c>
      <c r="N671" t="s">
        <v>103</v>
      </c>
      <c r="O671" t="s">
        <v>441</v>
      </c>
      <c r="P671" t="s">
        <v>442</v>
      </c>
      <c r="Q671" t="s">
        <v>148</v>
      </c>
      <c r="R671" t="s">
        <v>151</v>
      </c>
      <c r="S671" t="s">
        <v>352</v>
      </c>
      <c r="T671" t="s">
        <v>29</v>
      </c>
      <c r="U671" t="s">
        <v>36</v>
      </c>
      <c r="V671" t="s">
        <v>23</v>
      </c>
      <c r="W671" t="s">
        <v>24</v>
      </c>
      <c r="X671" t="s">
        <v>24</v>
      </c>
      <c r="Y671" t="s">
        <v>26</v>
      </c>
      <c r="Z671" t="s">
        <v>26</v>
      </c>
      <c r="AA671" t="s">
        <v>32</v>
      </c>
      <c r="AB671" t="s">
        <v>38</v>
      </c>
      <c r="AD671">
        <v>2000</v>
      </c>
    </row>
    <row r="672" spans="1:30" x14ac:dyDescent="0.25">
      <c r="A672" t="s">
        <v>105</v>
      </c>
      <c r="B672" s="11">
        <v>344</v>
      </c>
      <c r="C672" s="11" t="s">
        <v>602</v>
      </c>
      <c r="D672" t="s">
        <v>348</v>
      </c>
      <c r="E672" t="s">
        <v>475</v>
      </c>
      <c r="F672" t="s">
        <v>34</v>
      </c>
      <c r="G672" s="1">
        <v>-1886</v>
      </c>
      <c r="H672" s="1">
        <v>-2000</v>
      </c>
      <c r="I672" s="12">
        <v>2000</v>
      </c>
      <c r="J672" t="s">
        <v>63</v>
      </c>
      <c r="K672" t="s">
        <v>97</v>
      </c>
      <c r="L672" t="s">
        <v>98</v>
      </c>
      <c r="M672" t="s">
        <v>99</v>
      </c>
      <c r="N672" t="s">
        <v>100</v>
      </c>
      <c r="O672" t="s">
        <v>441</v>
      </c>
      <c r="P672" t="s">
        <v>442</v>
      </c>
      <c r="Q672" t="s">
        <v>148</v>
      </c>
      <c r="R672" t="s">
        <v>151</v>
      </c>
      <c r="S672" t="s">
        <v>352</v>
      </c>
      <c r="T672" t="s">
        <v>29</v>
      </c>
      <c r="U672" t="s">
        <v>36</v>
      </c>
      <c r="V672" t="s">
        <v>23</v>
      </c>
      <c r="W672" t="s">
        <v>24</v>
      </c>
      <c r="X672" t="s">
        <v>24</v>
      </c>
      <c r="Y672" t="s">
        <v>26</v>
      </c>
      <c r="Z672" t="s">
        <v>26</v>
      </c>
      <c r="AA672" t="s">
        <v>32</v>
      </c>
      <c r="AB672" t="s">
        <v>38</v>
      </c>
      <c r="AD672">
        <v>-2000</v>
      </c>
    </row>
    <row r="673" spans="1:30" x14ac:dyDescent="0.25">
      <c r="A673" t="s">
        <v>106</v>
      </c>
      <c r="B673" s="11">
        <v>344</v>
      </c>
      <c r="C673" s="11" t="s">
        <v>602</v>
      </c>
      <c r="D673" t="s">
        <v>348</v>
      </c>
      <c r="E673" t="s">
        <v>475</v>
      </c>
      <c r="F673" t="s">
        <v>34</v>
      </c>
      <c r="G673" s="1">
        <v>-1886</v>
      </c>
      <c r="H673" s="1">
        <v>-2000</v>
      </c>
      <c r="I673" s="12">
        <v>2000</v>
      </c>
      <c r="J673" t="s">
        <v>63</v>
      </c>
      <c r="K673" t="s">
        <v>444</v>
      </c>
      <c r="L673" t="s">
        <v>445</v>
      </c>
      <c r="M673" t="s">
        <v>65</v>
      </c>
      <c r="N673" t="s">
        <v>64</v>
      </c>
      <c r="O673" t="s">
        <v>441</v>
      </c>
      <c r="P673" t="s">
        <v>442</v>
      </c>
      <c r="Q673" t="s">
        <v>148</v>
      </c>
      <c r="R673" t="s">
        <v>151</v>
      </c>
      <c r="S673" t="s">
        <v>352</v>
      </c>
      <c r="T673" t="s">
        <v>29</v>
      </c>
      <c r="U673" t="s">
        <v>36</v>
      </c>
      <c r="V673" t="s">
        <v>23</v>
      </c>
      <c r="W673" t="s">
        <v>24</v>
      </c>
      <c r="X673" t="s">
        <v>24</v>
      </c>
      <c r="Y673" t="s">
        <v>26</v>
      </c>
      <c r="Z673" t="s">
        <v>26</v>
      </c>
      <c r="AA673" t="s">
        <v>32</v>
      </c>
      <c r="AB673" t="s">
        <v>38</v>
      </c>
      <c r="AD673">
        <v>-2000</v>
      </c>
    </row>
    <row r="674" spans="1:30" x14ac:dyDescent="0.25">
      <c r="A674" t="s">
        <v>107</v>
      </c>
      <c r="B674" s="11">
        <v>344</v>
      </c>
      <c r="C674" s="11" t="s">
        <v>602</v>
      </c>
      <c r="D674" t="s">
        <v>348</v>
      </c>
      <c r="E674" t="s">
        <v>475</v>
      </c>
      <c r="F674" t="s">
        <v>34</v>
      </c>
      <c r="G674" s="1">
        <v>1216</v>
      </c>
      <c r="H674" s="1">
        <v>1000</v>
      </c>
      <c r="I674" s="12">
        <v>1000</v>
      </c>
      <c r="J674" t="s">
        <v>59</v>
      </c>
      <c r="K674" t="s">
        <v>148</v>
      </c>
      <c r="L674" t="s">
        <v>149</v>
      </c>
      <c r="M674" t="s">
        <v>150</v>
      </c>
      <c r="N674" t="s">
        <v>151</v>
      </c>
      <c r="O674" t="s">
        <v>441</v>
      </c>
      <c r="P674" t="s">
        <v>442</v>
      </c>
      <c r="Q674" t="s">
        <v>148</v>
      </c>
      <c r="R674" t="s">
        <v>151</v>
      </c>
      <c r="S674" t="s">
        <v>352</v>
      </c>
      <c r="T674" t="s">
        <v>29</v>
      </c>
      <c r="U674" t="s">
        <v>36</v>
      </c>
      <c r="V674" t="s">
        <v>23</v>
      </c>
      <c r="W674" t="s">
        <v>24</v>
      </c>
      <c r="X674" t="s">
        <v>24</v>
      </c>
      <c r="Y674" t="s">
        <v>26</v>
      </c>
      <c r="Z674" t="s">
        <v>26</v>
      </c>
      <c r="AA674" t="s">
        <v>32</v>
      </c>
      <c r="AB674" t="s">
        <v>38</v>
      </c>
      <c r="AD674">
        <v>1000</v>
      </c>
    </row>
    <row r="675" spans="1:30" x14ac:dyDescent="0.25">
      <c r="A675" t="s">
        <v>152</v>
      </c>
      <c r="B675" s="11"/>
      <c r="C675" s="11" t="s">
        <v>582</v>
      </c>
      <c r="D675" t="s">
        <v>348</v>
      </c>
      <c r="E675" t="s">
        <v>493</v>
      </c>
      <c r="F675" t="s">
        <v>114</v>
      </c>
      <c r="G675" s="1">
        <v>139</v>
      </c>
      <c r="H675" s="1">
        <v>0</v>
      </c>
      <c r="I675" s="12">
        <v>0</v>
      </c>
      <c r="J675" t="s">
        <v>59</v>
      </c>
      <c r="K675" t="s">
        <v>439</v>
      </c>
      <c r="L675" t="s">
        <v>440</v>
      </c>
      <c r="M675" t="s">
        <v>60</v>
      </c>
      <c r="N675" t="s">
        <v>61</v>
      </c>
      <c r="O675" t="s">
        <v>441</v>
      </c>
      <c r="P675" t="s">
        <v>442</v>
      </c>
      <c r="Q675" t="s">
        <v>82</v>
      </c>
      <c r="R675" t="s">
        <v>443</v>
      </c>
      <c r="S675" t="s">
        <v>357</v>
      </c>
      <c r="T675" t="s">
        <v>29</v>
      </c>
      <c r="U675" t="s">
        <v>161</v>
      </c>
      <c r="V675" t="s">
        <v>23</v>
      </c>
      <c r="W675" t="s">
        <v>24</v>
      </c>
      <c r="X675" t="s">
        <v>30</v>
      </c>
      <c r="Y675" t="s">
        <v>26</v>
      </c>
      <c r="Z675" t="s">
        <v>26</v>
      </c>
      <c r="AA675" t="s">
        <v>32</v>
      </c>
      <c r="AB675" t="s">
        <v>162</v>
      </c>
      <c r="AD675">
        <v>0</v>
      </c>
    </row>
    <row r="676" spans="1:30" x14ac:dyDescent="0.25">
      <c r="A676" t="s">
        <v>58</v>
      </c>
      <c r="B676" s="11"/>
      <c r="C676" s="11" t="s">
        <v>582</v>
      </c>
      <c r="D676" t="s">
        <v>348</v>
      </c>
      <c r="E676" t="s">
        <v>493</v>
      </c>
      <c r="F676" t="s">
        <v>114</v>
      </c>
      <c r="G676" s="1">
        <v>-139</v>
      </c>
      <c r="H676" s="1">
        <v>0</v>
      </c>
      <c r="I676" s="12">
        <v>0</v>
      </c>
      <c r="J676" t="s">
        <v>63</v>
      </c>
      <c r="K676" t="s">
        <v>444</v>
      </c>
      <c r="L676" t="s">
        <v>445</v>
      </c>
      <c r="M676" t="s">
        <v>65</v>
      </c>
      <c r="N676" t="s">
        <v>64</v>
      </c>
      <c r="O676" t="s">
        <v>441</v>
      </c>
      <c r="P676" t="s">
        <v>442</v>
      </c>
      <c r="Q676" t="s">
        <v>82</v>
      </c>
      <c r="R676" t="s">
        <v>443</v>
      </c>
      <c r="S676" t="s">
        <v>357</v>
      </c>
      <c r="T676" t="s">
        <v>29</v>
      </c>
      <c r="U676" t="s">
        <v>161</v>
      </c>
      <c r="V676" t="s">
        <v>23</v>
      </c>
      <c r="W676" t="s">
        <v>24</v>
      </c>
      <c r="X676" t="s">
        <v>30</v>
      </c>
      <c r="Y676" t="s">
        <v>26</v>
      </c>
      <c r="Z676" t="s">
        <v>26</v>
      </c>
      <c r="AA676" t="s">
        <v>32</v>
      </c>
      <c r="AB676" t="s">
        <v>162</v>
      </c>
      <c r="AD676">
        <v>0</v>
      </c>
    </row>
    <row r="677" spans="1:30" x14ac:dyDescent="0.25">
      <c r="A677" t="s">
        <v>96</v>
      </c>
      <c r="B677" s="11"/>
      <c r="C677" s="11" t="s">
        <v>582</v>
      </c>
      <c r="D677" t="s">
        <v>356</v>
      </c>
      <c r="E677" t="s">
        <v>493</v>
      </c>
      <c r="F677" t="s">
        <v>114</v>
      </c>
      <c r="G677" s="1">
        <v>72</v>
      </c>
      <c r="H677" s="1">
        <v>0</v>
      </c>
      <c r="I677" s="12">
        <v>0</v>
      </c>
      <c r="J677" t="s">
        <v>59</v>
      </c>
      <c r="K677" t="s">
        <v>97</v>
      </c>
      <c r="L677" t="s">
        <v>98</v>
      </c>
      <c r="M677" t="s">
        <v>99</v>
      </c>
      <c r="N677" t="s">
        <v>100</v>
      </c>
      <c r="O677" t="s">
        <v>441</v>
      </c>
      <c r="P677" t="s">
        <v>442</v>
      </c>
      <c r="Q677" t="s">
        <v>82</v>
      </c>
      <c r="R677" t="s">
        <v>443</v>
      </c>
      <c r="S677" t="s">
        <v>357</v>
      </c>
      <c r="T677" t="s">
        <v>29</v>
      </c>
      <c r="U677" t="s">
        <v>161</v>
      </c>
      <c r="V677" t="s">
        <v>23</v>
      </c>
      <c r="W677" t="s">
        <v>24</v>
      </c>
      <c r="X677" t="s">
        <v>30</v>
      </c>
      <c r="Y677" t="s">
        <v>26</v>
      </c>
      <c r="Z677" t="s">
        <v>26</v>
      </c>
      <c r="AA677" t="s">
        <v>32</v>
      </c>
      <c r="AB677" t="s">
        <v>162</v>
      </c>
      <c r="AD677">
        <v>0</v>
      </c>
    </row>
    <row r="678" spans="1:30" x14ac:dyDescent="0.25">
      <c r="A678" t="s">
        <v>101</v>
      </c>
      <c r="B678" s="11"/>
      <c r="C678" s="11" t="s">
        <v>582</v>
      </c>
      <c r="D678" t="s">
        <v>356</v>
      </c>
      <c r="E678" t="s">
        <v>493</v>
      </c>
      <c r="F678" t="s">
        <v>114</v>
      </c>
      <c r="G678" s="1">
        <v>-72</v>
      </c>
      <c r="H678" s="1">
        <v>0</v>
      </c>
      <c r="I678" s="12">
        <v>0</v>
      </c>
      <c r="J678" t="s">
        <v>63</v>
      </c>
      <c r="K678" t="s">
        <v>102</v>
      </c>
      <c r="L678" t="s">
        <v>103</v>
      </c>
      <c r="M678" t="s">
        <v>104</v>
      </c>
      <c r="N678" t="s">
        <v>103</v>
      </c>
      <c r="O678" t="s">
        <v>441</v>
      </c>
      <c r="P678" t="s">
        <v>442</v>
      </c>
      <c r="Q678" t="s">
        <v>82</v>
      </c>
      <c r="R678" t="s">
        <v>443</v>
      </c>
      <c r="S678" t="s">
        <v>357</v>
      </c>
      <c r="T678" t="s">
        <v>29</v>
      </c>
      <c r="U678" t="s">
        <v>161</v>
      </c>
      <c r="V678" t="s">
        <v>23</v>
      </c>
      <c r="W678" t="s">
        <v>24</v>
      </c>
      <c r="X678" t="s">
        <v>30</v>
      </c>
      <c r="Y678" t="s">
        <v>26</v>
      </c>
      <c r="Z678" t="s">
        <v>26</v>
      </c>
      <c r="AA678" t="s">
        <v>32</v>
      </c>
      <c r="AB678" t="s">
        <v>162</v>
      </c>
      <c r="AD678">
        <v>0</v>
      </c>
    </row>
    <row r="679" spans="1:30" x14ac:dyDescent="0.25">
      <c r="A679" t="s">
        <v>155</v>
      </c>
      <c r="B679" s="11"/>
      <c r="C679" s="11" t="s">
        <v>582</v>
      </c>
      <c r="D679" t="s">
        <v>348</v>
      </c>
      <c r="E679" t="s">
        <v>493</v>
      </c>
      <c r="F679" t="s">
        <v>114</v>
      </c>
      <c r="G679" s="1">
        <v>72</v>
      </c>
      <c r="H679" s="1">
        <v>0</v>
      </c>
      <c r="I679" s="12">
        <v>0</v>
      </c>
      <c r="J679" t="s">
        <v>59</v>
      </c>
      <c r="K679" t="s">
        <v>439</v>
      </c>
      <c r="L679" t="s">
        <v>440</v>
      </c>
      <c r="M679" t="s">
        <v>60</v>
      </c>
      <c r="N679" t="s">
        <v>61</v>
      </c>
      <c r="O679" t="s">
        <v>441</v>
      </c>
      <c r="P679" t="s">
        <v>442</v>
      </c>
      <c r="Q679" t="s">
        <v>82</v>
      </c>
      <c r="R679" t="s">
        <v>443</v>
      </c>
      <c r="S679" t="s">
        <v>357</v>
      </c>
      <c r="T679" t="s">
        <v>29</v>
      </c>
      <c r="U679" t="s">
        <v>161</v>
      </c>
      <c r="V679" t="s">
        <v>23</v>
      </c>
      <c r="W679" t="s">
        <v>24</v>
      </c>
      <c r="X679" t="s">
        <v>30</v>
      </c>
      <c r="Y679" t="s">
        <v>26</v>
      </c>
      <c r="Z679" t="s">
        <v>26</v>
      </c>
      <c r="AA679" t="s">
        <v>32</v>
      </c>
      <c r="AB679" t="s">
        <v>162</v>
      </c>
      <c r="AD679">
        <v>0</v>
      </c>
    </row>
    <row r="680" spans="1:30" x14ac:dyDescent="0.25">
      <c r="A680" t="s">
        <v>446</v>
      </c>
      <c r="B680" s="11"/>
      <c r="C680" s="11" t="s">
        <v>582</v>
      </c>
      <c r="D680" t="s">
        <v>348</v>
      </c>
      <c r="E680" t="s">
        <v>493</v>
      </c>
      <c r="F680" t="s">
        <v>114</v>
      </c>
      <c r="G680" s="1">
        <v>72</v>
      </c>
      <c r="H680" s="1">
        <v>0</v>
      </c>
      <c r="I680" s="12">
        <v>0</v>
      </c>
      <c r="J680" t="s">
        <v>59</v>
      </c>
      <c r="K680" t="s">
        <v>102</v>
      </c>
      <c r="L680" t="s">
        <v>103</v>
      </c>
      <c r="M680" t="s">
        <v>104</v>
      </c>
      <c r="N680" t="s">
        <v>103</v>
      </c>
      <c r="O680" t="s">
        <v>441</v>
      </c>
      <c r="P680" t="s">
        <v>442</v>
      </c>
      <c r="Q680" t="s">
        <v>82</v>
      </c>
      <c r="R680" t="s">
        <v>443</v>
      </c>
      <c r="S680" t="s">
        <v>357</v>
      </c>
      <c r="T680" t="s">
        <v>29</v>
      </c>
      <c r="U680" t="s">
        <v>161</v>
      </c>
      <c r="V680" t="s">
        <v>23</v>
      </c>
      <c r="W680" t="s">
        <v>24</v>
      </c>
      <c r="X680" t="s">
        <v>30</v>
      </c>
      <c r="Y680" t="s">
        <v>26</v>
      </c>
      <c r="Z680" t="s">
        <v>26</v>
      </c>
      <c r="AA680" t="s">
        <v>32</v>
      </c>
      <c r="AB680" t="s">
        <v>162</v>
      </c>
      <c r="AD680">
        <v>0</v>
      </c>
    </row>
    <row r="681" spans="1:30" x14ac:dyDescent="0.25">
      <c r="A681" t="s">
        <v>105</v>
      </c>
      <c r="B681" s="11"/>
      <c r="C681" s="11" t="s">
        <v>582</v>
      </c>
      <c r="D681" t="s">
        <v>348</v>
      </c>
      <c r="E681" t="s">
        <v>493</v>
      </c>
      <c r="F681" t="s">
        <v>114</v>
      </c>
      <c r="G681" s="1">
        <v>-72</v>
      </c>
      <c r="H681" s="1">
        <v>0</v>
      </c>
      <c r="I681" s="12">
        <v>0</v>
      </c>
      <c r="J681" t="s">
        <v>63</v>
      </c>
      <c r="K681" t="s">
        <v>97</v>
      </c>
      <c r="L681" t="s">
        <v>98</v>
      </c>
      <c r="M681" t="s">
        <v>99</v>
      </c>
      <c r="N681" t="s">
        <v>100</v>
      </c>
      <c r="O681" t="s">
        <v>441</v>
      </c>
      <c r="P681" t="s">
        <v>442</v>
      </c>
      <c r="Q681" t="s">
        <v>82</v>
      </c>
      <c r="R681" t="s">
        <v>443</v>
      </c>
      <c r="S681" t="s">
        <v>357</v>
      </c>
      <c r="T681" t="s">
        <v>29</v>
      </c>
      <c r="U681" t="s">
        <v>161</v>
      </c>
      <c r="V681" t="s">
        <v>23</v>
      </c>
      <c r="W681" t="s">
        <v>24</v>
      </c>
      <c r="X681" t="s">
        <v>30</v>
      </c>
      <c r="Y681" t="s">
        <v>26</v>
      </c>
      <c r="Z681" t="s">
        <v>26</v>
      </c>
      <c r="AA681" t="s">
        <v>32</v>
      </c>
      <c r="AB681" t="s">
        <v>162</v>
      </c>
      <c r="AD681">
        <v>0</v>
      </c>
    </row>
    <row r="682" spans="1:30" x14ac:dyDescent="0.25">
      <c r="A682" t="s">
        <v>106</v>
      </c>
      <c r="B682" s="11"/>
      <c r="C682" s="11" t="s">
        <v>582</v>
      </c>
      <c r="D682" t="s">
        <v>348</v>
      </c>
      <c r="E682" t="s">
        <v>493</v>
      </c>
      <c r="F682" t="s">
        <v>114</v>
      </c>
      <c r="G682" s="1">
        <v>-72</v>
      </c>
      <c r="H682" s="1">
        <v>0</v>
      </c>
      <c r="I682" s="12">
        <v>0</v>
      </c>
      <c r="J682" t="s">
        <v>63</v>
      </c>
      <c r="K682" t="s">
        <v>444</v>
      </c>
      <c r="L682" t="s">
        <v>445</v>
      </c>
      <c r="M682" t="s">
        <v>65</v>
      </c>
      <c r="N682" t="s">
        <v>64</v>
      </c>
      <c r="O682" t="s">
        <v>441</v>
      </c>
      <c r="P682" t="s">
        <v>442</v>
      </c>
      <c r="Q682" t="s">
        <v>82</v>
      </c>
      <c r="R682" t="s">
        <v>443</v>
      </c>
      <c r="S682" t="s">
        <v>357</v>
      </c>
      <c r="T682" t="s">
        <v>29</v>
      </c>
      <c r="U682" t="s">
        <v>161</v>
      </c>
      <c r="V682" t="s">
        <v>23</v>
      </c>
      <c r="W682" t="s">
        <v>24</v>
      </c>
      <c r="X682" t="s">
        <v>30</v>
      </c>
      <c r="Y682" t="s">
        <v>26</v>
      </c>
      <c r="Z682" t="s">
        <v>26</v>
      </c>
      <c r="AA682" t="s">
        <v>32</v>
      </c>
      <c r="AB682" t="s">
        <v>162</v>
      </c>
      <c r="AD682">
        <v>0</v>
      </c>
    </row>
    <row r="683" spans="1:30" x14ac:dyDescent="0.25">
      <c r="A683" t="s">
        <v>107</v>
      </c>
      <c r="B683" s="11"/>
      <c r="C683" s="11" t="s">
        <v>582</v>
      </c>
      <c r="D683" t="s">
        <v>348</v>
      </c>
      <c r="E683" t="s">
        <v>493</v>
      </c>
      <c r="F683" t="s">
        <v>114</v>
      </c>
      <c r="G683" s="1">
        <v>119</v>
      </c>
      <c r="H683" s="1">
        <v>0</v>
      </c>
      <c r="I683" s="12">
        <v>0</v>
      </c>
      <c r="J683" t="s">
        <v>59</v>
      </c>
      <c r="K683" t="s">
        <v>82</v>
      </c>
      <c r="L683" t="s">
        <v>83</v>
      </c>
      <c r="M683" t="s">
        <v>84</v>
      </c>
      <c r="N683" t="s">
        <v>85</v>
      </c>
      <c r="O683" t="s">
        <v>441</v>
      </c>
      <c r="P683" t="s">
        <v>442</v>
      </c>
      <c r="Q683" t="s">
        <v>82</v>
      </c>
      <c r="R683" t="s">
        <v>443</v>
      </c>
      <c r="S683" t="s">
        <v>357</v>
      </c>
      <c r="T683" t="s">
        <v>29</v>
      </c>
      <c r="U683" t="s">
        <v>161</v>
      </c>
      <c r="V683" t="s">
        <v>23</v>
      </c>
      <c r="W683" t="s">
        <v>24</v>
      </c>
      <c r="X683" t="s">
        <v>30</v>
      </c>
      <c r="Y683" t="s">
        <v>26</v>
      </c>
      <c r="Z683" t="s">
        <v>26</v>
      </c>
      <c r="AA683" t="s">
        <v>32</v>
      </c>
      <c r="AB683" t="s">
        <v>162</v>
      </c>
      <c r="AD683">
        <v>0</v>
      </c>
    </row>
    <row r="684" spans="1:30" x14ac:dyDescent="0.25">
      <c r="A684" t="s">
        <v>108</v>
      </c>
      <c r="B684" s="11"/>
      <c r="C684" s="11" t="s">
        <v>582</v>
      </c>
      <c r="D684" t="s">
        <v>348</v>
      </c>
      <c r="E684" t="s">
        <v>493</v>
      </c>
      <c r="F684" t="s">
        <v>114</v>
      </c>
      <c r="G684" s="1">
        <v>-119</v>
      </c>
      <c r="H684" s="1">
        <v>0</v>
      </c>
      <c r="I684" s="12">
        <v>0</v>
      </c>
      <c r="J684" t="s">
        <v>63</v>
      </c>
      <c r="K684" t="s">
        <v>447</v>
      </c>
      <c r="L684" t="s">
        <v>71</v>
      </c>
      <c r="M684" t="s">
        <v>72</v>
      </c>
      <c r="N684" t="s">
        <v>73</v>
      </c>
      <c r="O684" t="s">
        <v>441</v>
      </c>
      <c r="P684" t="s">
        <v>442</v>
      </c>
      <c r="Q684" t="s">
        <v>82</v>
      </c>
      <c r="R684" t="s">
        <v>443</v>
      </c>
      <c r="S684" t="s">
        <v>357</v>
      </c>
      <c r="T684" t="s">
        <v>29</v>
      </c>
      <c r="U684" t="s">
        <v>161</v>
      </c>
      <c r="V684" t="s">
        <v>23</v>
      </c>
      <c r="W684" t="s">
        <v>24</v>
      </c>
      <c r="X684" t="s">
        <v>30</v>
      </c>
      <c r="Y684" t="s">
        <v>26</v>
      </c>
      <c r="Z684" t="s">
        <v>26</v>
      </c>
      <c r="AA684" t="s">
        <v>32</v>
      </c>
      <c r="AB684" t="s">
        <v>162</v>
      </c>
      <c r="AD684">
        <v>0</v>
      </c>
    </row>
    <row r="685" spans="1:30" x14ac:dyDescent="0.25">
      <c r="A685" t="s">
        <v>66</v>
      </c>
      <c r="B685" s="11"/>
      <c r="C685" s="11" t="s">
        <v>582</v>
      </c>
      <c r="D685" t="s">
        <v>356</v>
      </c>
      <c r="E685" t="s">
        <v>493</v>
      </c>
      <c r="F685" t="s">
        <v>114</v>
      </c>
      <c r="G685" s="1">
        <v>132</v>
      </c>
      <c r="H685" s="1">
        <v>0</v>
      </c>
      <c r="I685" s="12">
        <v>0</v>
      </c>
      <c r="J685" t="s">
        <v>59</v>
      </c>
      <c r="K685" t="s">
        <v>448</v>
      </c>
      <c r="L685" t="s">
        <v>449</v>
      </c>
      <c r="M685" t="s">
        <v>77</v>
      </c>
      <c r="N685" t="s">
        <v>78</v>
      </c>
      <c r="O685" t="s">
        <v>441</v>
      </c>
      <c r="P685" t="s">
        <v>442</v>
      </c>
      <c r="Q685" t="s">
        <v>82</v>
      </c>
      <c r="R685" t="s">
        <v>443</v>
      </c>
      <c r="S685" t="s">
        <v>357</v>
      </c>
      <c r="T685" t="s">
        <v>29</v>
      </c>
      <c r="U685" t="s">
        <v>161</v>
      </c>
      <c r="V685" t="s">
        <v>23</v>
      </c>
      <c r="W685" t="s">
        <v>24</v>
      </c>
      <c r="X685" t="s">
        <v>30</v>
      </c>
      <c r="Y685" t="s">
        <v>26</v>
      </c>
      <c r="Z685" t="s">
        <v>26</v>
      </c>
      <c r="AA685" t="s">
        <v>32</v>
      </c>
      <c r="AB685" t="s">
        <v>162</v>
      </c>
      <c r="AD685">
        <v>0</v>
      </c>
    </row>
    <row r="686" spans="1:30" x14ac:dyDescent="0.25">
      <c r="A686" t="s">
        <v>139</v>
      </c>
      <c r="B686" s="11"/>
      <c r="C686" s="11" t="s">
        <v>582</v>
      </c>
      <c r="D686" t="s">
        <v>356</v>
      </c>
      <c r="E686" t="s">
        <v>493</v>
      </c>
      <c r="F686" t="s">
        <v>114</v>
      </c>
      <c r="G686" s="1">
        <v>2</v>
      </c>
      <c r="H686" s="1">
        <v>0</v>
      </c>
      <c r="I686" s="12">
        <v>0</v>
      </c>
      <c r="J686" t="s">
        <v>59</v>
      </c>
      <c r="K686" t="s">
        <v>450</v>
      </c>
      <c r="L686" t="s">
        <v>451</v>
      </c>
      <c r="M686" t="s">
        <v>80</v>
      </c>
      <c r="N686" t="s">
        <v>81</v>
      </c>
      <c r="O686" t="s">
        <v>441</v>
      </c>
      <c r="P686" t="s">
        <v>442</v>
      </c>
      <c r="Q686" t="s">
        <v>82</v>
      </c>
      <c r="R686" t="s">
        <v>443</v>
      </c>
      <c r="S686" t="s">
        <v>357</v>
      </c>
      <c r="T686" t="s">
        <v>29</v>
      </c>
      <c r="U686" t="s">
        <v>161</v>
      </c>
      <c r="V686" t="s">
        <v>23</v>
      </c>
      <c r="W686" t="s">
        <v>24</v>
      </c>
      <c r="X686" t="s">
        <v>30</v>
      </c>
      <c r="Y686" t="s">
        <v>26</v>
      </c>
      <c r="Z686" t="s">
        <v>26</v>
      </c>
      <c r="AA686" t="s">
        <v>32</v>
      </c>
      <c r="AB686" t="s">
        <v>162</v>
      </c>
      <c r="AD686">
        <v>0</v>
      </c>
    </row>
    <row r="687" spans="1:30" x14ac:dyDescent="0.25">
      <c r="A687" t="s">
        <v>125</v>
      </c>
      <c r="B687" s="11"/>
      <c r="C687" s="11" t="s">
        <v>582</v>
      </c>
      <c r="D687" t="s">
        <v>356</v>
      </c>
      <c r="E687" t="s">
        <v>493</v>
      </c>
      <c r="F687" t="s">
        <v>114</v>
      </c>
      <c r="G687" s="1">
        <v>-134</v>
      </c>
      <c r="H687" s="1">
        <v>0</v>
      </c>
      <c r="I687" s="12">
        <v>0</v>
      </c>
      <c r="J687" t="s">
        <v>63</v>
      </c>
      <c r="K687" t="s">
        <v>82</v>
      </c>
      <c r="L687" t="s">
        <v>83</v>
      </c>
      <c r="M687" t="s">
        <v>84</v>
      </c>
      <c r="N687" t="s">
        <v>85</v>
      </c>
      <c r="O687" t="s">
        <v>441</v>
      </c>
      <c r="P687" t="s">
        <v>442</v>
      </c>
      <c r="Q687" t="s">
        <v>82</v>
      </c>
      <c r="R687" t="s">
        <v>443</v>
      </c>
      <c r="S687" t="s">
        <v>357</v>
      </c>
      <c r="T687" t="s">
        <v>29</v>
      </c>
      <c r="U687" t="s">
        <v>161</v>
      </c>
      <c r="V687" t="s">
        <v>23</v>
      </c>
      <c r="W687" t="s">
        <v>24</v>
      </c>
      <c r="X687" t="s">
        <v>30</v>
      </c>
      <c r="Y687" t="s">
        <v>26</v>
      </c>
      <c r="Z687" t="s">
        <v>26</v>
      </c>
      <c r="AA687" t="s">
        <v>32</v>
      </c>
      <c r="AB687" t="s">
        <v>162</v>
      </c>
      <c r="AD687">
        <v>0</v>
      </c>
    </row>
    <row r="688" spans="1:30" x14ac:dyDescent="0.25">
      <c r="A688" t="s">
        <v>75</v>
      </c>
      <c r="B688" s="11"/>
      <c r="C688" s="11" t="s">
        <v>582</v>
      </c>
      <c r="D688" t="s">
        <v>348</v>
      </c>
      <c r="E688" t="s">
        <v>493</v>
      </c>
      <c r="F688" t="s">
        <v>114</v>
      </c>
      <c r="G688" s="1">
        <v>132</v>
      </c>
      <c r="H688" s="1">
        <v>0</v>
      </c>
      <c r="I688" s="12">
        <v>0</v>
      </c>
      <c r="J688" t="s">
        <v>59</v>
      </c>
      <c r="K688" t="s">
        <v>444</v>
      </c>
      <c r="L688" t="s">
        <v>445</v>
      </c>
      <c r="M688" t="s">
        <v>65</v>
      </c>
      <c r="N688" t="s">
        <v>64</v>
      </c>
      <c r="O688" t="s">
        <v>441</v>
      </c>
      <c r="P688" t="s">
        <v>442</v>
      </c>
      <c r="Q688" t="s">
        <v>82</v>
      </c>
      <c r="R688" t="s">
        <v>443</v>
      </c>
      <c r="S688" t="s">
        <v>357</v>
      </c>
      <c r="T688" t="s">
        <v>29</v>
      </c>
      <c r="U688" t="s">
        <v>161</v>
      </c>
      <c r="V688" t="s">
        <v>23</v>
      </c>
      <c r="W688" t="s">
        <v>24</v>
      </c>
      <c r="X688" t="s">
        <v>30</v>
      </c>
      <c r="Y688" t="s">
        <v>26</v>
      </c>
      <c r="Z688" t="s">
        <v>26</v>
      </c>
      <c r="AA688" t="s">
        <v>32</v>
      </c>
      <c r="AB688" t="s">
        <v>162</v>
      </c>
      <c r="AD688">
        <v>0</v>
      </c>
    </row>
    <row r="689" spans="1:30" x14ac:dyDescent="0.25">
      <c r="A689" t="s">
        <v>79</v>
      </c>
      <c r="B689" s="11"/>
      <c r="C689" s="11" t="s">
        <v>582</v>
      </c>
      <c r="D689" t="s">
        <v>348</v>
      </c>
      <c r="E689" t="s">
        <v>493</v>
      </c>
      <c r="F689" t="s">
        <v>114</v>
      </c>
      <c r="G689" s="1">
        <v>-132</v>
      </c>
      <c r="H689" s="1">
        <v>0</v>
      </c>
      <c r="I689" s="12">
        <v>0</v>
      </c>
      <c r="J689" t="s">
        <v>63</v>
      </c>
      <c r="K689" t="s">
        <v>448</v>
      </c>
      <c r="L689" t="s">
        <v>449</v>
      </c>
      <c r="M689" t="s">
        <v>77</v>
      </c>
      <c r="N689" t="s">
        <v>78</v>
      </c>
      <c r="O689" t="s">
        <v>441</v>
      </c>
      <c r="P689" t="s">
        <v>442</v>
      </c>
      <c r="Q689" t="s">
        <v>82</v>
      </c>
      <c r="R689" t="s">
        <v>443</v>
      </c>
      <c r="S689" t="s">
        <v>357</v>
      </c>
      <c r="T689" t="s">
        <v>29</v>
      </c>
      <c r="U689" t="s">
        <v>161</v>
      </c>
      <c r="V689" t="s">
        <v>23</v>
      </c>
      <c r="W689" t="s">
        <v>24</v>
      </c>
      <c r="X689" t="s">
        <v>30</v>
      </c>
      <c r="Y689" t="s">
        <v>26</v>
      </c>
      <c r="Z689" t="s">
        <v>26</v>
      </c>
      <c r="AA689" t="s">
        <v>32</v>
      </c>
      <c r="AB689" t="s">
        <v>162</v>
      </c>
      <c r="AD689">
        <v>0</v>
      </c>
    </row>
    <row r="690" spans="1:30" x14ac:dyDescent="0.25">
      <c r="A690" t="s">
        <v>86</v>
      </c>
      <c r="B690" s="11"/>
      <c r="C690" s="11" t="s">
        <v>582</v>
      </c>
      <c r="D690" t="s">
        <v>348</v>
      </c>
      <c r="E690" t="s">
        <v>493</v>
      </c>
      <c r="F690" t="s">
        <v>114</v>
      </c>
      <c r="G690" s="1">
        <v>27</v>
      </c>
      <c r="H690" s="1">
        <v>0</v>
      </c>
      <c r="I690" s="12">
        <v>0</v>
      </c>
      <c r="J690" t="s">
        <v>59</v>
      </c>
      <c r="K690" t="s">
        <v>444</v>
      </c>
      <c r="L690" t="s">
        <v>445</v>
      </c>
      <c r="M690" t="s">
        <v>65</v>
      </c>
      <c r="N690" t="s">
        <v>64</v>
      </c>
      <c r="O690" t="s">
        <v>441</v>
      </c>
      <c r="P690" t="s">
        <v>442</v>
      </c>
      <c r="Q690" t="s">
        <v>82</v>
      </c>
      <c r="R690" t="s">
        <v>443</v>
      </c>
      <c r="S690" t="s">
        <v>357</v>
      </c>
      <c r="T690" t="s">
        <v>29</v>
      </c>
      <c r="U690" t="s">
        <v>161</v>
      </c>
      <c r="V690" t="s">
        <v>23</v>
      </c>
      <c r="W690" t="s">
        <v>24</v>
      </c>
      <c r="X690" t="s">
        <v>30</v>
      </c>
      <c r="Y690" t="s">
        <v>26</v>
      </c>
      <c r="Z690" t="s">
        <v>26</v>
      </c>
      <c r="AA690" t="s">
        <v>32</v>
      </c>
      <c r="AB690" t="s">
        <v>162</v>
      </c>
      <c r="AD690">
        <v>0</v>
      </c>
    </row>
    <row r="691" spans="1:30" x14ac:dyDescent="0.25">
      <c r="A691" t="s">
        <v>87</v>
      </c>
      <c r="B691" s="11"/>
      <c r="C691" s="11" t="s">
        <v>582</v>
      </c>
      <c r="D691" t="s">
        <v>348</v>
      </c>
      <c r="E691" t="s">
        <v>493</v>
      </c>
      <c r="F691" t="s">
        <v>114</v>
      </c>
      <c r="G691" s="1">
        <v>-27</v>
      </c>
      <c r="H691" s="1">
        <v>0</v>
      </c>
      <c r="I691" s="12">
        <v>0</v>
      </c>
      <c r="J691" t="s">
        <v>63</v>
      </c>
      <c r="K691" t="s">
        <v>452</v>
      </c>
      <c r="L691" t="s">
        <v>445</v>
      </c>
      <c r="M691" t="s">
        <v>88</v>
      </c>
      <c r="N691" t="s">
        <v>89</v>
      </c>
      <c r="O691" t="s">
        <v>441</v>
      </c>
      <c r="P691" t="s">
        <v>442</v>
      </c>
      <c r="Q691" t="s">
        <v>82</v>
      </c>
      <c r="R691" t="s">
        <v>443</v>
      </c>
      <c r="S691" t="s">
        <v>357</v>
      </c>
      <c r="T691" t="s">
        <v>29</v>
      </c>
      <c r="U691" t="s">
        <v>161</v>
      </c>
      <c r="V691" t="s">
        <v>23</v>
      </c>
      <c r="W691" t="s">
        <v>24</v>
      </c>
      <c r="X691" t="s">
        <v>30</v>
      </c>
      <c r="Y691" t="s">
        <v>26</v>
      </c>
      <c r="Z691" t="s">
        <v>26</v>
      </c>
      <c r="AA691" t="s">
        <v>32</v>
      </c>
      <c r="AB691" t="s">
        <v>162</v>
      </c>
      <c r="AD691">
        <v>0</v>
      </c>
    </row>
    <row r="692" spans="1:30" x14ac:dyDescent="0.25">
      <c r="A692" t="s">
        <v>108</v>
      </c>
      <c r="B692" s="11">
        <v>344</v>
      </c>
      <c r="C692" s="11" t="s">
        <v>602</v>
      </c>
      <c r="D692" t="s">
        <v>348</v>
      </c>
      <c r="E692" t="s">
        <v>475</v>
      </c>
      <c r="F692" t="s">
        <v>34</v>
      </c>
      <c r="G692" s="1">
        <v>-1216</v>
      </c>
      <c r="H692" s="1">
        <v>-1000</v>
      </c>
      <c r="I692" s="12">
        <v>1000</v>
      </c>
      <c r="J692" t="s">
        <v>63</v>
      </c>
      <c r="K692" t="s">
        <v>447</v>
      </c>
      <c r="L692" t="s">
        <v>71</v>
      </c>
      <c r="M692" t="s">
        <v>72</v>
      </c>
      <c r="N692" t="s">
        <v>73</v>
      </c>
      <c r="O692" t="s">
        <v>441</v>
      </c>
      <c r="P692" t="s">
        <v>442</v>
      </c>
      <c r="Q692" t="s">
        <v>148</v>
      </c>
      <c r="R692" t="s">
        <v>151</v>
      </c>
      <c r="S692" t="s">
        <v>352</v>
      </c>
      <c r="T692" t="s">
        <v>29</v>
      </c>
      <c r="U692" t="s">
        <v>36</v>
      </c>
      <c r="V692" t="s">
        <v>23</v>
      </c>
      <c r="W692" t="s">
        <v>24</v>
      </c>
      <c r="X692" t="s">
        <v>24</v>
      </c>
      <c r="Y692" t="s">
        <v>26</v>
      </c>
      <c r="Z692" t="s">
        <v>26</v>
      </c>
      <c r="AA692" t="s">
        <v>32</v>
      </c>
      <c r="AB692" t="s">
        <v>38</v>
      </c>
      <c r="AD692">
        <v>-1000</v>
      </c>
    </row>
    <row r="693" spans="1:30" x14ac:dyDescent="0.25">
      <c r="A693" t="s">
        <v>66</v>
      </c>
      <c r="B693" s="11">
        <v>344</v>
      </c>
      <c r="C693" s="11" t="s">
        <v>602</v>
      </c>
      <c r="D693" t="s">
        <v>351</v>
      </c>
      <c r="E693" t="s">
        <v>475</v>
      </c>
      <c r="F693" t="s">
        <v>34</v>
      </c>
      <c r="G693" s="1">
        <v>1431</v>
      </c>
      <c r="H693" s="1">
        <v>1000</v>
      </c>
      <c r="I693" s="12">
        <v>1000</v>
      </c>
      <c r="J693" t="s">
        <v>59</v>
      </c>
      <c r="K693" t="s">
        <v>448</v>
      </c>
      <c r="L693" t="s">
        <v>449</v>
      </c>
      <c r="M693" t="s">
        <v>77</v>
      </c>
      <c r="N693" t="s">
        <v>78</v>
      </c>
      <c r="O693" t="s">
        <v>441</v>
      </c>
      <c r="P693" t="s">
        <v>442</v>
      </c>
      <c r="Q693" t="s">
        <v>148</v>
      </c>
      <c r="R693" t="s">
        <v>151</v>
      </c>
      <c r="S693" t="s">
        <v>352</v>
      </c>
      <c r="T693" t="s">
        <v>29</v>
      </c>
      <c r="U693" t="s">
        <v>36</v>
      </c>
      <c r="V693" t="s">
        <v>23</v>
      </c>
      <c r="W693" t="s">
        <v>24</v>
      </c>
      <c r="X693" t="s">
        <v>24</v>
      </c>
      <c r="Y693" t="s">
        <v>26</v>
      </c>
      <c r="Z693" t="s">
        <v>26</v>
      </c>
      <c r="AA693" t="s">
        <v>32</v>
      </c>
      <c r="AB693" t="s">
        <v>38</v>
      </c>
      <c r="AD693">
        <v>1000</v>
      </c>
    </row>
    <row r="694" spans="1:30" x14ac:dyDescent="0.25">
      <c r="A694" t="s">
        <v>125</v>
      </c>
      <c r="B694" s="11">
        <v>344</v>
      </c>
      <c r="C694" s="11" t="s">
        <v>602</v>
      </c>
      <c r="D694" t="s">
        <v>351</v>
      </c>
      <c r="E694" t="s">
        <v>475</v>
      </c>
      <c r="F694" t="s">
        <v>34</v>
      </c>
      <c r="G694" s="1">
        <v>-1456</v>
      </c>
      <c r="H694" s="1">
        <v>-1000</v>
      </c>
      <c r="I694" s="12">
        <v>1000</v>
      </c>
      <c r="J694" t="s">
        <v>63</v>
      </c>
      <c r="K694" t="s">
        <v>148</v>
      </c>
      <c r="L694" t="s">
        <v>149</v>
      </c>
      <c r="M694" t="s">
        <v>150</v>
      </c>
      <c r="N694" t="s">
        <v>151</v>
      </c>
      <c r="O694" t="s">
        <v>441</v>
      </c>
      <c r="P694" t="s">
        <v>442</v>
      </c>
      <c r="Q694" t="s">
        <v>148</v>
      </c>
      <c r="R694" t="s">
        <v>151</v>
      </c>
      <c r="S694" t="s">
        <v>352</v>
      </c>
      <c r="T694" t="s">
        <v>29</v>
      </c>
      <c r="U694" t="s">
        <v>36</v>
      </c>
      <c r="V694" t="s">
        <v>23</v>
      </c>
      <c r="W694" t="s">
        <v>24</v>
      </c>
      <c r="X694" t="s">
        <v>24</v>
      </c>
      <c r="Y694" t="s">
        <v>26</v>
      </c>
      <c r="Z694" t="s">
        <v>26</v>
      </c>
      <c r="AA694" t="s">
        <v>32</v>
      </c>
      <c r="AB694" t="s">
        <v>38</v>
      </c>
      <c r="AD694">
        <v>-1000</v>
      </c>
    </row>
    <row r="695" spans="1:30" x14ac:dyDescent="0.25">
      <c r="A695" t="s">
        <v>75</v>
      </c>
      <c r="B695" s="11">
        <v>344</v>
      </c>
      <c r="C695" s="11" t="s">
        <v>602</v>
      </c>
      <c r="D695" t="s">
        <v>348</v>
      </c>
      <c r="E695" t="s">
        <v>475</v>
      </c>
      <c r="F695" t="s">
        <v>34</v>
      </c>
      <c r="G695" s="1">
        <v>1431</v>
      </c>
      <c r="H695" s="1">
        <v>1000</v>
      </c>
      <c r="I695" s="12">
        <v>1000</v>
      </c>
      <c r="J695" t="s">
        <v>59</v>
      </c>
      <c r="K695" t="s">
        <v>444</v>
      </c>
      <c r="L695" t="s">
        <v>445</v>
      </c>
      <c r="M695" t="s">
        <v>65</v>
      </c>
      <c r="N695" t="s">
        <v>64</v>
      </c>
      <c r="O695" t="s">
        <v>441</v>
      </c>
      <c r="P695" t="s">
        <v>442</v>
      </c>
      <c r="Q695" t="s">
        <v>148</v>
      </c>
      <c r="R695" t="s">
        <v>151</v>
      </c>
      <c r="S695" t="s">
        <v>352</v>
      </c>
      <c r="T695" t="s">
        <v>29</v>
      </c>
      <c r="U695" t="s">
        <v>36</v>
      </c>
      <c r="V695" t="s">
        <v>23</v>
      </c>
      <c r="W695" t="s">
        <v>24</v>
      </c>
      <c r="X695" t="s">
        <v>24</v>
      </c>
      <c r="Y695" t="s">
        <v>26</v>
      </c>
      <c r="Z695" t="s">
        <v>26</v>
      </c>
      <c r="AA695" t="s">
        <v>32</v>
      </c>
      <c r="AB695" t="s">
        <v>38</v>
      </c>
      <c r="AD695">
        <v>1000</v>
      </c>
    </row>
    <row r="696" spans="1:30" x14ac:dyDescent="0.25">
      <c r="A696" t="s">
        <v>79</v>
      </c>
      <c r="B696" s="11">
        <v>344</v>
      </c>
      <c r="C696" s="11" t="s">
        <v>602</v>
      </c>
      <c r="D696" t="s">
        <v>348</v>
      </c>
      <c r="E696" t="s">
        <v>475</v>
      </c>
      <c r="F696" t="s">
        <v>34</v>
      </c>
      <c r="G696" s="1">
        <v>-1431</v>
      </c>
      <c r="H696" s="1">
        <v>-1000</v>
      </c>
      <c r="I696" s="12">
        <v>1000</v>
      </c>
      <c r="J696" t="s">
        <v>63</v>
      </c>
      <c r="K696" t="s">
        <v>448</v>
      </c>
      <c r="L696" t="s">
        <v>449</v>
      </c>
      <c r="M696" t="s">
        <v>77</v>
      </c>
      <c r="N696" t="s">
        <v>78</v>
      </c>
      <c r="O696" t="s">
        <v>441</v>
      </c>
      <c r="P696" t="s">
        <v>442</v>
      </c>
      <c r="Q696" t="s">
        <v>148</v>
      </c>
      <c r="R696" t="s">
        <v>151</v>
      </c>
      <c r="S696" t="s">
        <v>352</v>
      </c>
      <c r="T696" t="s">
        <v>29</v>
      </c>
      <c r="U696" t="s">
        <v>36</v>
      </c>
      <c r="V696" t="s">
        <v>23</v>
      </c>
      <c r="W696" t="s">
        <v>24</v>
      </c>
      <c r="X696" t="s">
        <v>24</v>
      </c>
      <c r="Y696" t="s">
        <v>26</v>
      </c>
      <c r="Z696" t="s">
        <v>26</v>
      </c>
      <c r="AA696" t="s">
        <v>32</v>
      </c>
      <c r="AB696" t="s">
        <v>38</v>
      </c>
      <c r="AD696">
        <v>-1000</v>
      </c>
    </row>
    <row r="697" spans="1:30" x14ac:dyDescent="0.25">
      <c r="A697" t="s">
        <v>86</v>
      </c>
      <c r="B697" s="11">
        <v>344</v>
      </c>
      <c r="C697" s="11" t="s">
        <v>602</v>
      </c>
      <c r="D697" t="s">
        <v>348</v>
      </c>
      <c r="E697" t="s">
        <v>475</v>
      </c>
      <c r="F697" t="s">
        <v>34</v>
      </c>
      <c r="G697" s="1">
        <v>623</v>
      </c>
      <c r="H697" s="1">
        <v>1000</v>
      </c>
      <c r="I697" s="12">
        <v>1000</v>
      </c>
      <c r="J697" t="s">
        <v>59</v>
      </c>
      <c r="K697" t="s">
        <v>444</v>
      </c>
      <c r="L697" t="s">
        <v>445</v>
      </c>
      <c r="M697" t="s">
        <v>65</v>
      </c>
      <c r="N697" t="s">
        <v>64</v>
      </c>
      <c r="O697" t="s">
        <v>441</v>
      </c>
      <c r="P697" t="s">
        <v>442</v>
      </c>
      <c r="Q697" t="s">
        <v>148</v>
      </c>
      <c r="R697" t="s">
        <v>151</v>
      </c>
      <c r="S697" t="s">
        <v>352</v>
      </c>
      <c r="T697" t="s">
        <v>29</v>
      </c>
      <c r="U697" t="s">
        <v>36</v>
      </c>
      <c r="V697" t="s">
        <v>23</v>
      </c>
      <c r="W697" t="s">
        <v>24</v>
      </c>
      <c r="X697" t="s">
        <v>24</v>
      </c>
      <c r="Y697" t="s">
        <v>26</v>
      </c>
      <c r="Z697" t="s">
        <v>26</v>
      </c>
      <c r="AA697" t="s">
        <v>32</v>
      </c>
      <c r="AB697" t="s">
        <v>38</v>
      </c>
      <c r="AD697">
        <v>1000</v>
      </c>
    </row>
    <row r="698" spans="1:30" x14ac:dyDescent="0.25">
      <c r="A698" t="s">
        <v>87</v>
      </c>
      <c r="B698" s="11">
        <v>344</v>
      </c>
      <c r="C698" s="11" t="s">
        <v>602</v>
      </c>
      <c r="D698" t="s">
        <v>348</v>
      </c>
      <c r="E698" t="s">
        <v>475</v>
      </c>
      <c r="F698" t="s">
        <v>34</v>
      </c>
      <c r="G698" s="1">
        <v>-623</v>
      </c>
      <c r="H698" s="1">
        <v>-1000</v>
      </c>
      <c r="I698" s="12">
        <v>1000</v>
      </c>
      <c r="J698" t="s">
        <v>63</v>
      </c>
      <c r="K698" t="s">
        <v>452</v>
      </c>
      <c r="L698" t="s">
        <v>445</v>
      </c>
      <c r="M698" t="s">
        <v>88</v>
      </c>
      <c r="N698" t="s">
        <v>89</v>
      </c>
      <c r="O698" t="s">
        <v>441</v>
      </c>
      <c r="P698" t="s">
        <v>442</v>
      </c>
      <c r="Q698" t="s">
        <v>148</v>
      </c>
      <c r="R698" t="s">
        <v>151</v>
      </c>
      <c r="S698" t="s">
        <v>352</v>
      </c>
      <c r="T698" t="s">
        <v>29</v>
      </c>
      <c r="U698" t="s">
        <v>36</v>
      </c>
      <c r="V698" t="s">
        <v>23</v>
      </c>
      <c r="W698" t="s">
        <v>24</v>
      </c>
      <c r="X698" t="s">
        <v>24</v>
      </c>
      <c r="Y698" t="s">
        <v>26</v>
      </c>
      <c r="Z698" t="s">
        <v>26</v>
      </c>
      <c r="AA698" t="s">
        <v>32</v>
      </c>
      <c r="AB698" t="s">
        <v>38</v>
      </c>
      <c r="AD698">
        <v>-1000</v>
      </c>
    </row>
    <row r="699" spans="1:30" x14ac:dyDescent="0.25">
      <c r="A699" t="s">
        <v>152</v>
      </c>
      <c r="B699" s="11">
        <v>345</v>
      </c>
      <c r="C699" s="11" t="s">
        <v>603</v>
      </c>
      <c r="D699" t="s">
        <v>348</v>
      </c>
      <c r="E699" t="s">
        <v>33</v>
      </c>
      <c r="F699" t="s">
        <v>34</v>
      </c>
      <c r="G699" s="1">
        <v>3929037</v>
      </c>
      <c r="H699" s="1">
        <v>3929000</v>
      </c>
      <c r="I699" s="12">
        <v>3929000</v>
      </c>
      <c r="J699" t="s">
        <v>59</v>
      </c>
      <c r="K699" t="s">
        <v>439</v>
      </c>
      <c r="L699" t="s">
        <v>440</v>
      </c>
      <c r="M699" t="s">
        <v>60</v>
      </c>
      <c r="N699" t="s">
        <v>61</v>
      </c>
      <c r="O699" t="s">
        <v>441</v>
      </c>
      <c r="P699" t="s">
        <v>442</v>
      </c>
      <c r="Q699" t="s">
        <v>148</v>
      </c>
      <c r="R699" t="s">
        <v>151</v>
      </c>
      <c r="S699" t="s">
        <v>35</v>
      </c>
      <c r="T699" t="s">
        <v>29</v>
      </c>
      <c r="U699" t="s">
        <v>36</v>
      </c>
      <c r="V699" t="s">
        <v>23</v>
      </c>
      <c r="W699" t="s">
        <v>24</v>
      </c>
      <c r="X699" t="s">
        <v>24</v>
      </c>
      <c r="Y699" t="s">
        <v>26</v>
      </c>
      <c r="Z699" t="s">
        <v>26</v>
      </c>
      <c r="AA699" t="s">
        <v>37</v>
      </c>
      <c r="AB699" t="s">
        <v>38</v>
      </c>
      <c r="AD699">
        <v>3929000</v>
      </c>
    </row>
    <row r="700" spans="1:30" x14ac:dyDescent="0.25">
      <c r="A700" t="s">
        <v>58</v>
      </c>
      <c r="B700" s="11">
        <v>345</v>
      </c>
      <c r="C700" s="11" t="s">
        <v>603</v>
      </c>
      <c r="D700" t="s">
        <v>348</v>
      </c>
      <c r="E700" t="s">
        <v>33</v>
      </c>
      <c r="F700" t="s">
        <v>34</v>
      </c>
      <c r="G700" s="1">
        <v>-2804063</v>
      </c>
      <c r="H700" s="1">
        <v>-2804000</v>
      </c>
      <c r="I700" s="12">
        <v>2804000</v>
      </c>
      <c r="J700" t="s">
        <v>63</v>
      </c>
      <c r="K700" t="s">
        <v>444</v>
      </c>
      <c r="L700" t="s">
        <v>445</v>
      </c>
      <c r="M700" t="s">
        <v>65</v>
      </c>
      <c r="N700" t="s">
        <v>64</v>
      </c>
      <c r="O700" t="s">
        <v>441</v>
      </c>
      <c r="P700" t="s">
        <v>442</v>
      </c>
      <c r="Q700" t="s">
        <v>148</v>
      </c>
      <c r="R700" t="s">
        <v>151</v>
      </c>
      <c r="S700" t="s">
        <v>35</v>
      </c>
      <c r="T700" t="s">
        <v>29</v>
      </c>
      <c r="U700" t="s">
        <v>36</v>
      </c>
      <c r="V700" t="s">
        <v>23</v>
      </c>
      <c r="W700" t="s">
        <v>24</v>
      </c>
      <c r="X700" t="s">
        <v>24</v>
      </c>
      <c r="Y700" t="s">
        <v>26</v>
      </c>
      <c r="Z700" t="s">
        <v>26</v>
      </c>
      <c r="AA700" t="s">
        <v>37</v>
      </c>
      <c r="AB700" t="s">
        <v>38</v>
      </c>
      <c r="AD700">
        <v>-2804000</v>
      </c>
    </row>
    <row r="701" spans="1:30" x14ac:dyDescent="0.25">
      <c r="A701" t="s">
        <v>62</v>
      </c>
      <c r="B701" s="11">
        <v>345</v>
      </c>
      <c r="C701" s="11" t="s">
        <v>603</v>
      </c>
      <c r="D701" t="s">
        <v>348</v>
      </c>
      <c r="E701" t="s">
        <v>33</v>
      </c>
      <c r="F701" t="s">
        <v>34</v>
      </c>
      <c r="G701" s="1">
        <v>-1124974</v>
      </c>
      <c r="H701" s="1">
        <v>-1125000</v>
      </c>
      <c r="I701" s="12">
        <v>1125000</v>
      </c>
      <c r="J701" t="s">
        <v>63</v>
      </c>
      <c r="K701" t="s">
        <v>110</v>
      </c>
      <c r="L701" t="s">
        <v>111</v>
      </c>
      <c r="M701" t="s">
        <v>112</v>
      </c>
      <c r="N701" t="s">
        <v>113</v>
      </c>
      <c r="O701" t="s">
        <v>441</v>
      </c>
      <c r="P701" t="s">
        <v>442</v>
      </c>
      <c r="Q701" t="s">
        <v>148</v>
      </c>
      <c r="R701" t="s">
        <v>151</v>
      </c>
      <c r="S701" t="s">
        <v>35</v>
      </c>
      <c r="T701" t="s">
        <v>29</v>
      </c>
      <c r="U701" t="s">
        <v>36</v>
      </c>
      <c r="V701" t="s">
        <v>23</v>
      </c>
      <c r="W701" t="s">
        <v>24</v>
      </c>
      <c r="X701" t="s">
        <v>24</v>
      </c>
      <c r="Y701" t="s">
        <v>26</v>
      </c>
      <c r="Z701" t="s">
        <v>26</v>
      </c>
      <c r="AA701" t="s">
        <v>37</v>
      </c>
      <c r="AB701" t="s">
        <v>38</v>
      </c>
      <c r="AD701">
        <v>-1125000</v>
      </c>
    </row>
    <row r="702" spans="1:30" x14ac:dyDescent="0.25">
      <c r="A702" t="s">
        <v>96</v>
      </c>
      <c r="B702" s="11">
        <v>345</v>
      </c>
      <c r="C702" s="11" t="s">
        <v>603</v>
      </c>
      <c r="D702" t="s">
        <v>147</v>
      </c>
      <c r="E702" t="s">
        <v>33</v>
      </c>
      <c r="F702" t="s">
        <v>34</v>
      </c>
      <c r="G702" s="1">
        <v>4550490</v>
      </c>
      <c r="H702" s="1">
        <v>4550000</v>
      </c>
      <c r="I702" s="12">
        <v>4550000</v>
      </c>
      <c r="J702" t="s">
        <v>59</v>
      </c>
      <c r="K702" t="s">
        <v>97</v>
      </c>
      <c r="L702" t="s">
        <v>98</v>
      </c>
      <c r="M702" t="s">
        <v>99</v>
      </c>
      <c r="N702" t="s">
        <v>100</v>
      </c>
      <c r="O702" t="s">
        <v>441</v>
      </c>
      <c r="P702" t="s">
        <v>442</v>
      </c>
      <c r="Q702" t="s">
        <v>148</v>
      </c>
      <c r="R702" t="s">
        <v>151</v>
      </c>
      <c r="S702" t="s">
        <v>35</v>
      </c>
      <c r="T702" t="s">
        <v>29</v>
      </c>
      <c r="U702" t="s">
        <v>36</v>
      </c>
      <c r="V702" t="s">
        <v>23</v>
      </c>
      <c r="W702" t="s">
        <v>24</v>
      </c>
      <c r="X702" t="s">
        <v>24</v>
      </c>
      <c r="Y702" t="s">
        <v>26</v>
      </c>
      <c r="Z702" t="s">
        <v>26</v>
      </c>
      <c r="AA702" t="s">
        <v>37</v>
      </c>
      <c r="AB702" t="s">
        <v>38</v>
      </c>
      <c r="AD702">
        <v>4550000</v>
      </c>
    </row>
    <row r="703" spans="1:30" x14ac:dyDescent="0.25">
      <c r="A703" t="s">
        <v>101</v>
      </c>
      <c r="B703" s="11">
        <v>345</v>
      </c>
      <c r="C703" s="11" t="s">
        <v>603</v>
      </c>
      <c r="D703" t="s">
        <v>147</v>
      </c>
      <c r="E703" t="s">
        <v>33</v>
      </c>
      <c r="F703" t="s">
        <v>34</v>
      </c>
      <c r="G703" s="1">
        <v>-4550490</v>
      </c>
      <c r="H703" s="1">
        <v>-4550000</v>
      </c>
      <c r="I703" s="12">
        <v>4550000</v>
      </c>
      <c r="J703" t="s">
        <v>63</v>
      </c>
      <c r="K703" t="s">
        <v>102</v>
      </c>
      <c r="L703" t="s">
        <v>103</v>
      </c>
      <c r="M703" t="s">
        <v>104</v>
      </c>
      <c r="N703" t="s">
        <v>103</v>
      </c>
      <c r="O703" t="s">
        <v>441</v>
      </c>
      <c r="P703" t="s">
        <v>442</v>
      </c>
      <c r="Q703" t="s">
        <v>148</v>
      </c>
      <c r="R703" t="s">
        <v>151</v>
      </c>
      <c r="S703" t="s">
        <v>35</v>
      </c>
      <c r="T703" t="s">
        <v>29</v>
      </c>
      <c r="U703" t="s">
        <v>36</v>
      </c>
      <c r="V703" t="s">
        <v>23</v>
      </c>
      <c r="W703" t="s">
        <v>24</v>
      </c>
      <c r="X703" t="s">
        <v>24</v>
      </c>
      <c r="Y703" t="s">
        <v>26</v>
      </c>
      <c r="Z703" t="s">
        <v>26</v>
      </c>
      <c r="AA703" t="s">
        <v>37</v>
      </c>
      <c r="AB703" t="s">
        <v>38</v>
      </c>
      <c r="AD703">
        <v>-4550000</v>
      </c>
    </row>
    <row r="704" spans="1:30" x14ac:dyDescent="0.25">
      <c r="A704" t="s">
        <v>155</v>
      </c>
      <c r="B704" s="11">
        <v>345</v>
      </c>
      <c r="C704" s="11" t="s">
        <v>603</v>
      </c>
      <c r="D704" t="s">
        <v>348</v>
      </c>
      <c r="E704" t="s">
        <v>33</v>
      </c>
      <c r="F704" t="s">
        <v>34</v>
      </c>
      <c r="G704" s="1">
        <v>4550490</v>
      </c>
      <c r="H704" s="1">
        <v>4550000</v>
      </c>
      <c r="I704" s="12">
        <v>4550000</v>
      </c>
      <c r="J704" t="s">
        <v>59</v>
      </c>
      <c r="K704" t="s">
        <v>439</v>
      </c>
      <c r="L704" t="s">
        <v>440</v>
      </c>
      <c r="M704" t="s">
        <v>60</v>
      </c>
      <c r="N704" t="s">
        <v>61</v>
      </c>
      <c r="O704" t="s">
        <v>441</v>
      </c>
      <c r="P704" t="s">
        <v>442</v>
      </c>
      <c r="Q704" t="s">
        <v>148</v>
      </c>
      <c r="R704" t="s">
        <v>151</v>
      </c>
      <c r="S704" t="s">
        <v>35</v>
      </c>
      <c r="T704" t="s">
        <v>29</v>
      </c>
      <c r="U704" t="s">
        <v>36</v>
      </c>
      <c r="V704" t="s">
        <v>23</v>
      </c>
      <c r="W704" t="s">
        <v>24</v>
      </c>
      <c r="X704" t="s">
        <v>24</v>
      </c>
      <c r="Y704" t="s">
        <v>26</v>
      </c>
      <c r="Z704" t="s">
        <v>26</v>
      </c>
      <c r="AA704" t="s">
        <v>37</v>
      </c>
      <c r="AB704" t="s">
        <v>38</v>
      </c>
      <c r="AD704">
        <v>4550000</v>
      </c>
    </row>
    <row r="705" spans="1:30" x14ac:dyDescent="0.25">
      <c r="A705" t="s">
        <v>446</v>
      </c>
      <c r="B705" s="11">
        <v>345</v>
      </c>
      <c r="C705" s="11" t="s">
        <v>603</v>
      </c>
      <c r="D705" t="s">
        <v>348</v>
      </c>
      <c r="E705" t="s">
        <v>33</v>
      </c>
      <c r="F705" t="s">
        <v>34</v>
      </c>
      <c r="G705" s="1">
        <v>4550490</v>
      </c>
      <c r="H705" s="1">
        <v>4550000</v>
      </c>
      <c r="I705" s="12">
        <v>4550000</v>
      </c>
      <c r="J705" t="s">
        <v>59</v>
      </c>
      <c r="K705" t="s">
        <v>102</v>
      </c>
      <c r="L705" t="s">
        <v>103</v>
      </c>
      <c r="M705" t="s">
        <v>104</v>
      </c>
      <c r="N705" t="s">
        <v>103</v>
      </c>
      <c r="O705" t="s">
        <v>441</v>
      </c>
      <c r="P705" t="s">
        <v>442</v>
      </c>
      <c r="Q705" t="s">
        <v>148</v>
      </c>
      <c r="R705" t="s">
        <v>151</v>
      </c>
      <c r="S705" t="s">
        <v>35</v>
      </c>
      <c r="T705" t="s">
        <v>29</v>
      </c>
      <c r="U705" t="s">
        <v>36</v>
      </c>
      <c r="V705" t="s">
        <v>23</v>
      </c>
      <c r="W705" t="s">
        <v>24</v>
      </c>
      <c r="X705" t="s">
        <v>24</v>
      </c>
      <c r="Y705" t="s">
        <v>26</v>
      </c>
      <c r="Z705" t="s">
        <v>26</v>
      </c>
      <c r="AA705" t="s">
        <v>37</v>
      </c>
      <c r="AB705" t="s">
        <v>38</v>
      </c>
      <c r="AD705">
        <v>4550000</v>
      </c>
    </row>
    <row r="706" spans="1:30" x14ac:dyDescent="0.25">
      <c r="A706" t="s">
        <v>105</v>
      </c>
      <c r="B706" s="11">
        <v>345</v>
      </c>
      <c r="C706" s="11" t="s">
        <v>603</v>
      </c>
      <c r="D706" t="s">
        <v>348</v>
      </c>
      <c r="E706" t="s">
        <v>33</v>
      </c>
      <c r="F706" t="s">
        <v>34</v>
      </c>
      <c r="G706" s="1">
        <v>-4550490</v>
      </c>
      <c r="H706" s="1">
        <v>-4550000</v>
      </c>
      <c r="I706" s="12">
        <v>4550000</v>
      </c>
      <c r="J706" t="s">
        <v>63</v>
      </c>
      <c r="K706" t="s">
        <v>97</v>
      </c>
      <c r="L706" t="s">
        <v>98</v>
      </c>
      <c r="M706" t="s">
        <v>99</v>
      </c>
      <c r="N706" t="s">
        <v>100</v>
      </c>
      <c r="O706" t="s">
        <v>441</v>
      </c>
      <c r="P706" t="s">
        <v>442</v>
      </c>
      <c r="Q706" t="s">
        <v>148</v>
      </c>
      <c r="R706" t="s">
        <v>151</v>
      </c>
      <c r="S706" t="s">
        <v>35</v>
      </c>
      <c r="T706" t="s">
        <v>29</v>
      </c>
      <c r="U706" t="s">
        <v>36</v>
      </c>
      <c r="V706" t="s">
        <v>23</v>
      </c>
      <c r="W706" t="s">
        <v>24</v>
      </c>
      <c r="X706" t="s">
        <v>24</v>
      </c>
      <c r="Y706" t="s">
        <v>26</v>
      </c>
      <c r="Z706" t="s">
        <v>26</v>
      </c>
      <c r="AA706" t="s">
        <v>37</v>
      </c>
      <c r="AB706" t="s">
        <v>38</v>
      </c>
      <c r="AD706">
        <v>-4550000</v>
      </c>
    </row>
    <row r="707" spans="1:30" x14ac:dyDescent="0.25">
      <c r="A707" t="s">
        <v>106</v>
      </c>
      <c r="B707" s="11">
        <v>345</v>
      </c>
      <c r="C707" s="11" t="s">
        <v>603</v>
      </c>
      <c r="D707" t="s">
        <v>348</v>
      </c>
      <c r="E707" t="s">
        <v>33</v>
      </c>
      <c r="F707" t="s">
        <v>34</v>
      </c>
      <c r="G707" s="1">
        <v>-4550490</v>
      </c>
      <c r="H707" s="1">
        <v>-4550000</v>
      </c>
      <c r="I707" s="12">
        <v>4550000</v>
      </c>
      <c r="J707" t="s">
        <v>63</v>
      </c>
      <c r="K707" t="s">
        <v>444</v>
      </c>
      <c r="L707" t="s">
        <v>445</v>
      </c>
      <c r="M707" t="s">
        <v>65</v>
      </c>
      <c r="N707" t="s">
        <v>64</v>
      </c>
      <c r="O707" t="s">
        <v>441</v>
      </c>
      <c r="P707" t="s">
        <v>442</v>
      </c>
      <c r="Q707" t="s">
        <v>148</v>
      </c>
      <c r="R707" t="s">
        <v>151</v>
      </c>
      <c r="S707" t="s">
        <v>35</v>
      </c>
      <c r="T707" t="s">
        <v>29</v>
      </c>
      <c r="U707" t="s">
        <v>36</v>
      </c>
      <c r="V707" t="s">
        <v>23</v>
      </c>
      <c r="W707" t="s">
        <v>24</v>
      </c>
      <c r="X707" t="s">
        <v>24</v>
      </c>
      <c r="Y707" t="s">
        <v>26</v>
      </c>
      <c r="Z707" t="s">
        <v>26</v>
      </c>
      <c r="AA707" t="s">
        <v>37</v>
      </c>
      <c r="AB707" t="s">
        <v>38</v>
      </c>
      <c r="AD707">
        <v>-4550000</v>
      </c>
    </row>
    <row r="708" spans="1:30" x14ac:dyDescent="0.25">
      <c r="A708" t="s">
        <v>107</v>
      </c>
      <c r="B708" s="11">
        <v>345</v>
      </c>
      <c r="C708" s="11" t="s">
        <v>603</v>
      </c>
      <c r="D708" t="s">
        <v>348</v>
      </c>
      <c r="E708" t="s">
        <v>33</v>
      </c>
      <c r="F708" t="s">
        <v>34</v>
      </c>
      <c r="G708" s="1">
        <v>2706008</v>
      </c>
      <c r="H708" s="1">
        <v>2706000</v>
      </c>
      <c r="I708" s="12">
        <v>2706000</v>
      </c>
      <c r="J708" t="s">
        <v>59</v>
      </c>
      <c r="K708" t="s">
        <v>148</v>
      </c>
      <c r="L708" t="s">
        <v>149</v>
      </c>
      <c r="M708" t="s">
        <v>150</v>
      </c>
      <c r="N708" t="s">
        <v>151</v>
      </c>
      <c r="O708" t="s">
        <v>441</v>
      </c>
      <c r="P708" t="s">
        <v>442</v>
      </c>
      <c r="Q708" t="s">
        <v>148</v>
      </c>
      <c r="R708" t="s">
        <v>151</v>
      </c>
      <c r="S708" t="s">
        <v>35</v>
      </c>
      <c r="T708" t="s">
        <v>29</v>
      </c>
      <c r="U708" t="s">
        <v>36</v>
      </c>
      <c r="V708" t="s">
        <v>23</v>
      </c>
      <c r="W708" t="s">
        <v>24</v>
      </c>
      <c r="X708" t="s">
        <v>24</v>
      </c>
      <c r="Y708" t="s">
        <v>26</v>
      </c>
      <c r="Z708" t="s">
        <v>26</v>
      </c>
      <c r="AA708" t="s">
        <v>37</v>
      </c>
      <c r="AB708" t="s">
        <v>38</v>
      </c>
      <c r="AD708">
        <v>2706000</v>
      </c>
    </row>
    <row r="709" spans="1:30" x14ac:dyDescent="0.25">
      <c r="A709" t="s">
        <v>108</v>
      </c>
      <c r="B709" s="11">
        <v>345</v>
      </c>
      <c r="C709" s="11" t="s">
        <v>603</v>
      </c>
      <c r="D709" t="s">
        <v>348</v>
      </c>
      <c r="E709" t="s">
        <v>33</v>
      </c>
      <c r="F709" t="s">
        <v>34</v>
      </c>
      <c r="G709" s="1">
        <v>-2706008</v>
      </c>
      <c r="H709" s="1">
        <v>-2706000</v>
      </c>
      <c r="I709" s="12">
        <v>2706000</v>
      </c>
      <c r="J709" t="s">
        <v>63</v>
      </c>
      <c r="K709" t="s">
        <v>447</v>
      </c>
      <c r="L709" t="s">
        <v>71</v>
      </c>
      <c r="M709" t="s">
        <v>72</v>
      </c>
      <c r="N709" t="s">
        <v>73</v>
      </c>
      <c r="O709" t="s">
        <v>441</v>
      </c>
      <c r="P709" t="s">
        <v>442</v>
      </c>
      <c r="Q709" t="s">
        <v>148</v>
      </c>
      <c r="R709" t="s">
        <v>151</v>
      </c>
      <c r="S709" t="s">
        <v>35</v>
      </c>
      <c r="T709" t="s">
        <v>29</v>
      </c>
      <c r="U709" t="s">
        <v>36</v>
      </c>
      <c r="V709" t="s">
        <v>23</v>
      </c>
      <c r="W709" t="s">
        <v>24</v>
      </c>
      <c r="X709" t="s">
        <v>24</v>
      </c>
      <c r="Y709" t="s">
        <v>26</v>
      </c>
      <c r="Z709" t="s">
        <v>26</v>
      </c>
      <c r="AA709" t="s">
        <v>37</v>
      </c>
      <c r="AB709" t="s">
        <v>38</v>
      </c>
      <c r="AD709">
        <v>-2706000</v>
      </c>
    </row>
    <row r="710" spans="1:30" x14ac:dyDescent="0.25">
      <c r="A710" t="s">
        <v>66</v>
      </c>
      <c r="B710" s="11">
        <v>345</v>
      </c>
      <c r="C710" s="11" t="s">
        <v>603</v>
      </c>
      <c r="D710" t="s">
        <v>147</v>
      </c>
      <c r="E710" t="s">
        <v>33</v>
      </c>
      <c r="F710" t="s">
        <v>34</v>
      </c>
      <c r="G710" s="1">
        <v>4397487</v>
      </c>
      <c r="H710" s="1">
        <v>4397000</v>
      </c>
      <c r="I710" s="12">
        <v>4397000</v>
      </c>
      <c r="J710" t="s">
        <v>59</v>
      </c>
      <c r="K710" t="s">
        <v>448</v>
      </c>
      <c r="L710" t="s">
        <v>449</v>
      </c>
      <c r="M710" t="s">
        <v>77</v>
      </c>
      <c r="N710" t="s">
        <v>78</v>
      </c>
      <c r="O710" t="s">
        <v>441</v>
      </c>
      <c r="P710" t="s">
        <v>442</v>
      </c>
      <c r="Q710" t="s">
        <v>148</v>
      </c>
      <c r="R710" t="s">
        <v>151</v>
      </c>
      <c r="S710" t="s">
        <v>35</v>
      </c>
      <c r="T710" t="s">
        <v>29</v>
      </c>
      <c r="U710" t="s">
        <v>36</v>
      </c>
      <c r="V710" t="s">
        <v>23</v>
      </c>
      <c r="W710" t="s">
        <v>24</v>
      </c>
      <c r="X710" t="s">
        <v>24</v>
      </c>
      <c r="Y710" t="s">
        <v>26</v>
      </c>
      <c r="Z710" t="s">
        <v>26</v>
      </c>
      <c r="AA710" t="s">
        <v>37</v>
      </c>
      <c r="AB710" t="s">
        <v>38</v>
      </c>
      <c r="AD710">
        <v>4397000</v>
      </c>
    </row>
    <row r="711" spans="1:30" x14ac:dyDescent="0.25">
      <c r="A711" t="s">
        <v>139</v>
      </c>
      <c r="B711" s="11">
        <v>345</v>
      </c>
      <c r="C711" s="11" t="s">
        <v>603</v>
      </c>
      <c r="D711" t="s">
        <v>147</v>
      </c>
      <c r="E711" t="s">
        <v>33</v>
      </c>
      <c r="F711" t="s">
        <v>34</v>
      </c>
      <c r="G711" s="1">
        <v>60779</v>
      </c>
      <c r="H711" s="1">
        <v>61000</v>
      </c>
      <c r="I711" s="12">
        <v>61000</v>
      </c>
      <c r="J711" t="s">
        <v>59</v>
      </c>
      <c r="K711" t="s">
        <v>450</v>
      </c>
      <c r="L711" t="s">
        <v>451</v>
      </c>
      <c r="M711" t="s">
        <v>80</v>
      </c>
      <c r="N711" t="s">
        <v>81</v>
      </c>
      <c r="O711" t="s">
        <v>441</v>
      </c>
      <c r="P711" t="s">
        <v>442</v>
      </c>
      <c r="Q711" t="s">
        <v>148</v>
      </c>
      <c r="R711" t="s">
        <v>151</v>
      </c>
      <c r="S711" t="s">
        <v>35</v>
      </c>
      <c r="T711" t="s">
        <v>29</v>
      </c>
      <c r="U711" t="s">
        <v>36</v>
      </c>
      <c r="V711" t="s">
        <v>23</v>
      </c>
      <c r="W711" t="s">
        <v>24</v>
      </c>
      <c r="X711" t="s">
        <v>24</v>
      </c>
      <c r="Y711" t="s">
        <v>26</v>
      </c>
      <c r="Z711" t="s">
        <v>26</v>
      </c>
      <c r="AA711" t="s">
        <v>37</v>
      </c>
      <c r="AB711" t="s">
        <v>38</v>
      </c>
      <c r="AD711">
        <v>61000</v>
      </c>
    </row>
    <row r="712" spans="1:30" x14ac:dyDescent="0.25">
      <c r="A712" t="s">
        <v>125</v>
      </c>
      <c r="B712" s="11">
        <v>345</v>
      </c>
      <c r="C712" s="11" t="s">
        <v>603</v>
      </c>
      <c r="D712" t="s">
        <v>147</v>
      </c>
      <c r="E712" t="s">
        <v>33</v>
      </c>
      <c r="F712" t="s">
        <v>34</v>
      </c>
      <c r="G712" s="1">
        <v>-4458266</v>
      </c>
      <c r="H712" s="1">
        <v>-4458000</v>
      </c>
      <c r="I712" s="12">
        <v>4458000</v>
      </c>
      <c r="J712" t="s">
        <v>63</v>
      </c>
      <c r="K712" t="s">
        <v>148</v>
      </c>
      <c r="L712" t="s">
        <v>149</v>
      </c>
      <c r="M712" t="s">
        <v>150</v>
      </c>
      <c r="N712" t="s">
        <v>151</v>
      </c>
      <c r="O712" t="s">
        <v>441</v>
      </c>
      <c r="P712" t="s">
        <v>442</v>
      </c>
      <c r="Q712" t="s">
        <v>148</v>
      </c>
      <c r="R712" t="s">
        <v>151</v>
      </c>
      <c r="S712" t="s">
        <v>35</v>
      </c>
      <c r="T712" t="s">
        <v>29</v>
      </c>
      <c r="U712" t="s">
        <v>36</v>
      </c>
      <c r="V712" t="s">
        <v>23</v>
      </c>
      <c r="W712" t="s">
        <v>24</v>
      </c>
      <c r="X712" t="s">
        <v>24</v>
      </c>
      <c r="Y712" t="s">
        <v>26</v>
      </c>
      <c r="Z712" t="s">
        <v>26</v>
      </c>
      <c r="AA712" t="s">
        <v>37</v>
      </c>
      <c r="AB712" t="s">
        <v>38</v>
      </c>
      <c r="AD712">
        <v>-4458000</v>
      </c>
    </row>
    <row r="713" spans="1:30" x14ac:dyDescent="0.25">
      <c r="A713" t="s">
        <v>75</v>
      </c>
      <c r="B713" s="11">
        <v>345</v>
      </c>
      <c r="C713" s="11" t="s">
        <v>603</v>
      </c>
      <c r="D713" t="s">
        <v>348</v>
      </c>
      <c r="E713" t="s">
        <v>33</v>
      </c>
      <c r="F713" t="s">
        <v>34</v>
      </c>
      <c r="G713" s="1">
        <v>4397487</v>
      </c>
      <c r="H713" s="1">
        <v>4397000</v>
      </c>
      <c r="I713" s="12">
        <v>4397000</v>
      </c>
      <c r="J713" t="s">
        <v>59</v>
      </c>
      <c r="K713" t="s">
        <v>444</v>
      </c>
      <c r="L713" t="s">
        <v>445</v>
      </c>
      <c r="M713" t="s">
        <v>65</v>
      </c>
      <c r="N713" t="s">
        <v>64</v>
      </c>
      <c r="O713" t="s">
        <v>441</v>
      </c>
      <c r="P713" t="s">
        <v>442</v>
      </c>
      <c r="Q713" t="s">
        <v>148</v>
      </c>
      <c r="R713" t="s">
        <v>151</v>
      </c>
      <c r="S713" t="s">
        <v>35</v>
      </c>
      <c r="T713" t="s">
        <v>29</v>
      </c>
      <c r="U713" t="s">
        <v>36</v>
      </c>
      <c r="V713" t="s">
        <v>23</v>
      </c>
      <c r="W713" t="s">
        <v>24</v>
      </c>
      <c r="X713" t="s">
        <v>24</v>
      </c>
      <c r="Y713" t="s">
        <v>26</v>
      </c>
      <c r="Z713" t="s">
        <v>26</v>
      </c>
      <c r="AA713" t="s">
        <v>37</v>
      </c>
      <c r="AB713" t="s">
        <v>38</v>
      </c>
      <c r="AD713">
        <v>4397000</v>
      </c>
    </row>
    <row r="714" spans="1:30" x14ac:dyDescent="0.25">
      <c r="A714" t="s">
        <v>79</v>
      </c>
      <c r="B714" s="11">
        <v>345</v>
      </c>
      <c r="C714" s="11" t="s">
        <v>603</v>
      </c>
      <c r="D714" t="s">
        <v>348</v>
      </c>
      <c r="E714" t="s">
        <v>33</v>
      </c>
      <c r="F714" t="s">
        <v>34</v>
      </c>
      <c r="G714" s="1">
        <v>-4397487</v>
      </c>
      <c r="H714" s="1">
        <v>-4397000</v>
      </c>
      <c r="I714" s="12">
        <v>4397000</v>
      </c>
      <c r="J714" t="s">
        <v>63</v>
      </c>
      <c r="K714" t="s">
        <v>448</v>
      </c>
      <c r="L714" t="s">
        <v>449</v>
      </c>
      <c r="M714" t="s">
        <v>77</v>
      </c>
      <c r="N714" t="s">
        <v>78</v>
      </c>
      <c r="O714" t="s">
        <v>441</v>
      </c>
      <c r="P714" t="s">
        <v>442</v>
      </c>
      <c r="Q714" t="s">
        <v>148</v>
      </c>
      <c r="R714" t="s">
        <v>151</v>
      </c>
      <c r="S714" t="s">
        <v>35</v>
      </c>
      <c r="T714" t="s">
        <v>29</v>
      </c>
      <c r="U714" t="s">
        <v>36</v>
      </c>
      <c r="V714" t="s">
        <v>23</v>
      </c>
      <c r="W714" t="s">
        <v>24</v>
      </c>
      <c r="X714" t="s">
        <v>24</v>
      </c>
      <c r="Y714" t="s">
        <v>26</v>
      </c>
      <c r="Z714" t="s">
        <v>26</v>
      </c>
      <c r="AA714" t="s">
        <v>37</v>
      </c>
      <c r="AB714" t="s">
        <v>38</v>
      </c>
      <c r="AD714">
        <v>-4397000</v>
      </c>
    </row>
    <row r="715" spans="1:30" x14ac:dyDescent="0.25">
      <c r="A715" t="s">
        <v>86</v>
      </c>
      <c r="B715" s="11">
        <v>345</v>
      </c>
      <c r="C715" s="11" t="s">
        <v>603</v>
      </c>
      <c r="D715" t="s">
        <v>348</v>
      </c>
      <c r="E715" t="s">
        <v>33</v>
      </c>
      <c r="F715" t="s">
        <v>34</v>
      </c>
      <c r="G715" s="1">
        <v>1353989</v>
      </c>
      <c r="H715" s="1">
        <v>1354000</v>
      </c>
      <c r="I715" s="12">
        <v>1354000</v>
      </c>
      <c r="J715" t="s">
        <v>59</v>
      </c>
      <c r="K715" t="s">
        <v>444</v>
      </c>
      <c r="L715" t="s">
        <v>445</v>
      </c>
      <c r="M715" t="s">
        <v>65</v>
      </c>
      <c r="N715" t="s">
        <v>64</v>
      </c>
      <c r="O715" t="s">
        <v>441</v>
      </c>
      <c r="P715" t="s">
        <v>442</v>
      </c>
      <c r="Q715" t="s">
        <v>148</v>
      </c>
      <c r="R715" t="s">
        <v>151</v>
      </c>
      <c r="S715" t="s">
        <v>35</v>
      </c>
      <c r="T715" t="s">
        <v>29</v>
      </c>
      <c r="U715" t="s">
        <v>36</v>
      </c>
      <c r="V715" t="s">
        <v>23</v>
      </c>
      <c r="W715" t="s">
        <v>24</v>
      </c>
      <c r="X715" t="s">
        <v>24</v>
      </c>
      <c r="Y715" t="s">
        <v>26</v>
      </c>
      <c r="Z715" t="s">
        <v>26</v>
      </c>
      <c r="AA715" t="s">
        <v>37</v>
      </c>
      <c r="AB715" t="s">
        <v>38</v>
      </c>
      <c r="AD715">
        <v>1354000</v>
      </c>
    </row>
    <row r="716" spans="1:30" x14ac:dyDescent="0.25">
      <c r="A716" t="s">
        <v>87</v>
      </c>
      <c r="B716" s="11">
        <v>345</v>
      </c>
      <c r="C716" s="11" t="s">
        <v>603</v>
      </c>
      <c r="D716" t="s">
        <v>348</v>
      </c>
      <c r="E716" t="s">
        <v>33</v>
      </c>
      <c r="F716" t="s">
        <v>34</v>
      </c>
      <c r="G716" s="1">
        <v>-1353989</v>
      </c>
      <c r="H716" s="1">
        <v>-1354000</v>
      </c>
      <c r="I716" s="12">
        <v>1354000</v>
      </c>
      <c r="J716" t="s">
        <v>63</v>
      </c>
      <c r="K716" t="s">
        <v>452</v>
      </c>
      <c r="L716" t="s">
        <v>445</v>
      </c>
      <c r="M716" t="s">
        <v>88</v>
      </c>
      <c r="N716" t="s">
        <v>89</v>
      </c>
      <c r="O716" t="s">
        <v>441</v>
      </c>
      <c r="P716" t="s">
        <v>442</v>
      </c>
      <c r="Q716" t="s">
        <v>148</v>
      </c>
      <c r="R716" t="s">
        <v>151</v>
      </c>
      <c r="S716" t="s">
        <v>35</v>
      </c>
      <c r="T716" t="s">
        <v>29</v>
      </c>
      <c r="U716" t="s">
        <v>36</v>
      </c>
      <c r="V716" t="s">
        <v>23</v>
      </c>
      <c r="W716" t="s">
        <v>24</v>
      </c>
      <c r="X716" t="s">
        <v>24</v>
      </c>
      <c r="Y716" t="s">
        <v>26</v>
      </c>
      <c r="Z716" t="s">
        <v>26</v>
      </c>
      <c r="AA716" t="s">
        <v>37</v>
      </c>
      <c r="AB716" t="s">
        <v>38</v>
      </c>
      <c r="AD716">
        <v>-1354000</v>
      </c>
    </row>
    <row r="717" spans="1:30" x14ac:dyDescent="0.25">
      <c r="A717" t="s">
        <v>152</v>
      </c>
      <c r="B717" s="11">
        <v>350</v>
      </c>
      <c r="C717" s="11" t="s">
        <v>604</v>
      </c>
      <c r="D717" t="s">
        <v>348</v>
      </c>
      <c r="E717" t="s">
        <v>157</v>
      </c>
      <c r="F717" t="s">
        <v>34</v>
      </c>
      <c r="G717" s="1">
        <v>45733</v>
      </c>
      <c r="H717" s="1">
        <v>46000</v>
      </c>
      <c r="I717" s="12">
        <v>46000</v>
      </c>
      <c r="J717" t="s">
        <v>59</v>
      </c>
      <c r="K717" t="s">
        <v>439</v>
      </c>
      <c r="L717" t="s">
        <v>440</v>
      </c>
      <c r="M717" t="s">
        <v>60</v>
      </c>
      <c r="N717" t="s">
        <v>61</v>
      </c>
      <c r="O717" t="s">
        <v>441</v>
      </c>
      <c r="P717" t="s">
        <v>442</v>
      </c>
      <c r="Q717" t="s">
        <v>148</v>
      </c>
      <c r="R717" t="s">
        <v>151</v>
      </c>
      <c r="S717" t="s">
        <v>158</v>
      </c>
      <c r="T717" t="s">
        <v>29</v>
      </c>
      <c r="U717" t="s">
        <v>36</v>
      </c>
      <c r="V717" t="s">
        <v>23</v>
      </c>
      <c r="W717" t="s">
        <v>24</v>
      </c>
      <c r="X717" t="s">
        <v>24</v>
      </c>
      <c r="Y717" t="s">
        <v>26</v>
      </c>
      <c r="Z717" t="s">
        <v>26</v>
      </c>
      <c r="AA717" t="s">
        <v>37</v>
      </c>
      <c r="AB717" t="s">
        <v>38</v>
      </c>
      <c r="AD717">
        <v>46000</v>
      </c>
    </row>
    <row r="718" spans="1:30" x14ac:dyDescent="0.25">
      <c r="A718" t="s">
        <v>58</v>
      </c>
      <c r="B718" s="11">
        <v>350</v>
      </c>
      <c r="C718" s="11" t="s">
        <v>604</v>
      </c>
      <c r="D718" t="s">
        <v>348</v>
      </c>
      <c r="E718" t="s">
        <v>157</v>
      </c>
      <c r="F718" t="s">
        <v>34</v>
      </c>
      <c r="G718" s="1">
        <v>-36091</v>
      </c>
      <c r="H718" s="1">
        <v>-36000</v>
      </c>
      <c r="I718" s="12">
        <v>36000</v>
      </c>
      <c r="J718" t="s">
        <v>63</v>
      </c>
      <c r="K718" t="s">
        <v>444</v>
      </c>
      <c r="L718" t="s">
        <v>445</v>
      </c>
      <c r="M718" t="s">
        <v>65</v>
      </c>
      <c r="N718" t="s">
        <v>64</v>
      </c>
      <c r="O718" t="s">
        <v>441</v>
      </c>
      <c r="P718" t="s">
        <v>442</v>
      </c>
      <c r="Q718" t="s">
        <v>148</v>
      </c>
      <c r="R718" t="s">
        <v>151</v>
      </c>
      <c r="S718" t="s">
        <v>158</v>
      </c>
      <c r="T718" t="s">
        <v>29</v>
      </c>
      <c r="U718" t="s">
        <v>36</v>
      </c>
      <c r="V718" t="s">
        <v>23</v>
      </c>
      <c r="W718" t="s">
        <v>24</v>
      </c>
      <c r="X718" t="s">
        <v>24</v>
      </c>
      <c r="Y718" t="s">
        <v>26</v>
      </c>
      <c r="Z718" t="s">
        <v>26</v>
      </c>
      <c r="AA718" t="s">
        <v>37</v>
      </c>
      <c r="AB718" t="s">
        <v>38</v>
      </c>
      <c r="AD718">
        <v>-36000</v>
      </c>
    </row>
    <row r="719" spans="1:30" x14ac:dyDescent="0.25">
      <c r="A719" t="s">
        <v>62</v>
      </c>
      <c r="B719" s="11">
        <v>350</v>
      </c>
      <c r="C719" s="11" t="s">
        <v>604</v>
      </c>
      <c r="D719" t="s">
        <v>348</v>
      </c>
      <c r="E719" t="s">
        <v>157</v>
      </c>
      <c r="F719" t="s">
        <v>34</v>
      </c>
      <c r="G719" s="1">
        <v>-9642</v>
      </c>
      <c r="H719" s="1">
        <v>-10000</v>
      </c>
      <c r="I719" s="12">
        <v>10000</v>
      </c>
      <c r="J719" t="s">
        <v>63</v>
      </c>
      <c r="K719" t="s">
        <v>110</v>
      </c>
      <c r="L719" t="s">
        <v>111</v>
      </c>
      <c r="M719" t="s">
        <v>112</v>
      </c>
      <c r="N719" t="s">
        <v>113</v>
      </c>
      <c r="O719" t="s">
        <v>441</v>
      </c>
      <c r="P719" t="s">
        <v>442</v>
      </c>
      <c r="Q719" t="s">
        <v>148</v>
      </c>
      <c r="R719" t="s">
        <v>151</v>
      </c>
      <c r="S719" t="s">
        <v>158</v>
      </c>
      <c r="T719" t="s">
        <v>29</v>
      </c>
      <c r="U719" t="s">
        <v>36</v>
      </c>
      <c r="V719" t="s">
        <v>23</v>
      </c>
      <c r="W719" t="s">
        <v>24</v>
      </c>
      <c r="X719" t="s">
        <v>24</v>
      </c>
      <c r="Y719" t="s">
        <v>26</v>
      </c>
      <c r="Z719" t="s">
        <v>26</v>
      </c>
      <c r="AA719" t="s">
        <v>37</v>
      </c>
      <c r="AB719" t="s">
        <v>38</v>
      </c>
      <c r="AD719">
        <v>-10000</v>
      </c>
    </row>
    <row r="720" spans="1:30" x14ac:dyDescent="0.25">
      <c r="A720" t="s">
        <v>96</v>
      </c>
      <c r="B720" s="11">
        <v>350</v>
      </c>
      <c r="C720" s="11" t="s">
        <v>604</v>
      </c>
      <c r="D720" t="s">
        <v>159</v>
      </c>
      <c r="E720" t="s">
        <v>157</v>
      </c>
      <c r="F720" t="s">
        <v>34</v>
      </c>
      <c r="G720" s="1">
        <v>89658</v>
      </c>
      <c r="H720" s="1">
        <v>90000</v>
      </c>
      <c r="I720" s="12">
        <v>90000</v>
      </c>
      <c r="J720" t="s">
        <v>59</v>
      </c>
      <c r="K720" t="s">
        <v>97</v>
      </c>
      <c r="L720" t="s">
        <v>98</v>
      </c>
      <c r="M720" t="s">
        <v>99</v>
      </c>
      <c r="N720" t="s">
        <v>100</v>
      </c>
      <c r="O720" t="s">
        <v>441</v>
      </c>
      <c r="P720" t="s">
        <v>442</v>
      </c>
      <c r="Q720" t="s">
        <v>148</v>
      </c>
      <c r="R720" t="s">
        <v>151</v>
      </c>
      <c r="S720" t="s">
        <v>158</v>
      </c>
      <c r="T720" t="s">
        <v>29</v>
      </c>
      <c r="U720" t="s">
        <v>36</v>
      </c>
      <c r="V720" t="s">
        <v>23</v>
      </c>
      <c r="W720" t="s">
        <v>24</v>
      </c>
      <c r="X720" t="s">
        <v>24</v>
      </c>
      <c r="Y720" t="s">
        <v>26</v>
      </c>
      <c r="Z720" t="s">
        <v>26</v>
      </c>
      <c r="AA720" t="s">
        <v>37</v>
      </c>
      <c r="AB720" t="s">
        <v>38</v>
      </c>
      <c r="AD720">
        <v>90000</v>
      </c>
    </row>
    <row r="721" spans="1:30" x14ac:dyDescent="0.25">
      <c r="A721" t="s">
        <v>101</v>
      </c>
      <c r="B721" s="11">
        <v>350</v>
      </c>
      <c r="C721" s="11" t="s">
        <v>604</v>
      </c>
      <c r="D721" t="s">
        <v>159</v>
      </c>
      <c r="E721" t="s">
        <v>157</v>
      </c>
      <c r="F721" t="s">
        <v>34</v>
      </c>
      <c r="G721" s="1">
        <v>-89658</v>
      </c>
      <c r="H721" s="1">
        <v>-90000</v>
      </c>
      <c r="I721" s="12">
        <v>90000</v>
      </c>
      <c r="J721" t="s">
        <v>63</v>
      </c>
      <c r="K721" t="s">
        <v>102</v>
      </c>
      <c r="L721" t="s">
        <v>103</v>
      </c>
      <c r="M721" t="s">
        <v>104</v>
      </c>
      <c r="N721" t="s">
        <v>103</v>
      </c>
      <c r="O721" t="s">
        <v>441</v>
      </c>
      <c r="P721" t="s">
        <v>442</v>
      </c>
      <c r="Q721" t="s">
        <v>148</v>
      </c>
      <c r="R721" t="s">
        <v>151</v>
      </c>
      <c r="S721" t="s">
        <v>158</v>
      </c>
      <c r="T721" t="s">
        <v>29</v>
      </c>
      <c r="U721" t="s">
        <v>36</v>
      </c>
      <c r="V721" t="s">
        <v>23</v>
      </c>
      <c r="W721" t="s">
        <v>24</v>
      </c>
      <c r="X721" t="s">
        <v>24</v>
      </c>
      <c r="Y721" t="s">
        <v>26</v>
      </c>
      <c r="Z721" t="s">
        <v>26</v>
      </c>
      <c r="AA721" t="s">
        <v>37</v>
      </c>
      <c r="AB721" t="s">
        <v>38</v>
      </c>
      <c r="AD721">
        <v>-90000</v>
      </c>
    </row>
    <row r="722" spans="1:30" x14ac:dyDescent="0.25">
      <c r="A722" t="s">
        <v>155</v>
      </c>
      <c r="B722" s="11">
        <v>350</v>
      </c>
      <c r="C722" s="11" t="s">
        <v>604</v>
      </c>
      <c r="D722" t="s">
        <v>348</v>
      </c>
      <c r="E722" t="s">
        <v>157</v>
      </c>
      <c r="F722" t="s">
        <v>34</v>
      </c>
      <c r="G722" s="1">
        <v>89658</v>
      </c>
      <c r="H722" s="1">
        <v>90000</v>
      </c>
      <c r="I722" s="12">
        <v>90000</v>
      </c>
      <c r="J722" t="s">
        <v>59</v>
      </c>
      <c r="K722" t="s">
        <v>439</v>
      </c>
      <c r="L722" t="s">
        <v>440</v>
      </c>
      <c r="M722" t="s">
        <v>60</v>
      </c>
      <c r="N722" t="s">
        <v>61</v>
      </c>
      <c r="O722" t="s">
        <v>441</v>
      </c>
      <c r="P722" t="s">
        <v>442</v>
      </c>
      <c r="Q722" t="s">
        <v>148</v>
      </c>
      <c r="R722" t="s">
        <v>151</v>
      </c>
      <c r="S722" t="s">
        <v>158</v>
      </c>
      <c r="T722" t="s">
        <v>29</v>
      </c>
      <c r="U722" t="s">
        <v>36</v>
      </c>
      <c r="V722" t="s">
        <v>23</v>
      </c>
      <c r="W722" t="s">
        <v>24</v>
      </c>
      <c r="X722" t="s">
        <v>24</v>
      </c>
      <c r="Y722" t="s">
        <v>26</v>
      </c>
      <c r="Z722" t="s">
        <v>26</v>
      </c>
      <c r="AA722" t="s">
        <v>37</v>
      </c>
      <c r="AB722" t="s">
        <v>38</v>
      </c>
      <c r="AD722">
        <v>90000</v>
      </c>
    </row>
    <row r="723" spans="1:30" x14ac:dyDescent="0.25">
      <c r="A723" t="s">
        <v>446</v>
      </c>
      <c r="B723" s="11">
        <v>350</v>
      </c>
      <c r="C723" s="11" t="s">
        <v>604</v>
      </c>
      <c r="D723" t="s">
        <v>348</v>
      </c>
      <c r="E723" t="s">
        <v>157</v>
      </c>
      <c r="F723" t="s">
        <v>34</v>
      </c>
      <c r="G723" s="1">
        <v>89658</v>
      </c>
      <c r="H723" s="1">
        <v>90000</v>
      </c>
      <c r="I723" s="12">
        <v>90000</v>
      </c>
      <c r="J723" t="s">
        <v>59</v>
      </c>
      <c r="K723" t="s">
        <v>102</v>
      </c>
      <c r="L723" t="s">
        <v>103</v>
      </c>
      <c r="M723" t="s">
        <v>104</v>
      </c>
      <c r="N723" t="s">
        <v>103</v>
      </c>
      <c r="O723" t="s">
        <v>441</v>
      </c>
      <c r="P723" t="s">
        <v>442</v>
      </c>
      <c r="Q723" t="s">
        <v>148</v>
      </c>
      <c r="R723" t="s">
        <v>151</v>
      </c>
      <c r="S723" t="s">
        <v>158</v>
      </c>
      <c r="T723" t="s">
        <v>29</v>
      </c>
      <c r="U723" t="s">
        <v>36</v>
      </c>
      <c r="V723" t="s">
        <v>23</v>
      </c>
      <c r="W723" t="s">
        <v>24</v>
      </c>
      <c r="X723" t="s">
        <v>24</v>
      </c>
      <c r="Y723" t="s">
        <v>26</v>
      </c>
      <c r="Z723" t="s">
        <v>26</v>
      </c>
      <c r="AA723" t="s">
        <v>37</v>
      </c>
      <c r="AB723" t="s">
        <v>38</v>
      </c>
      <c r="AD723">
        <v>90000</v>
      </c>
    </row>
    <row r="724" spans="1:30" x14ac:dyDescent="0.25">
      <c r="A724" t="s">
        <v>105</v>
      </c>
      <c r="B724" s="11">
        <v>350</v>
      </c>
      <c r="C724" s="11" t="s">
        <v>604</v>
      </c>
      <c r="D724" t="s">
        <v>348</v>
      </c>
      <c r="E724" t="s">
        <v>157</v>
      </c>
      <c r="F724" t="s">
        <v>34</v>
      </c>
      <c r="G724" s="1">
        <v>-89658</v>
      </c>
      <c r="H724" s="1">
        <v>-90000</v>
      </c>
      <c r="I724" s="12">
        <v>90000</v>
      </c>
      <c r="J724" t="s">
        <v>63</v>
      </c>
      <c r="K724" t="s">
        <v>97</v>
      </c>
      <c r="L724" t="s">
        <v>98</v>
      </c>
      <c r="M724" t="s">
        <v>99</v>
      </c>
      <c r="N724" t="s">
        <v>100</v>
      </c>
      <c r="O724" t="s">
        <v>441</v>
      </c>
      <c r="P724" t="s">
        <v>442</v>
      </c>
      <c r="Q724" t="s">
        <v>148</v>
      </c>
      <c r="R724" t="s">
        <v>151</v>
      </c>
      <c r="S724" t="s">
        <v>158</v>
      </c>
      <c r="T724" t="s">
        <v>29</v>
      </c>
      <c r="U724" t="s">
        <v>36</v>
      </c>
      <c r="V724" t="s">
        <v>23</v>
      </c>
      <c r="W724" t="s">
        <v>24</v>
      </c>
      <c r="X724" t="s">
        <v>24</v>
      </c>
      <c r="Y724" t="s">
        <v>26</v>
      </c>
      <c r="Z724" t="s">
        <v>26</v>
      </c>
      <c r="AA724" t="s">
        <v>37</v>
      </c>
      <c r="AB724" t="s">
        <v>38</v>
      </c>
      <c r="AD724">
        <v>-90000</v>
      </c>
    </row>
    <row r="725" spans="1:30" x14ac:dyDescent="0.25">
      <c r="A725" t="s">
        <v>106</v>
      </c>
      <c r="B725" s="11">
        <v>350</v>
      </c>
      <c r="C725" s="11" t="s">
        <v>604</v>
      </c>
      <c r="D725" t="s">
        <v>348</v>
      </c>
      <c r="E725" t="s">
        <v>157</v>
      </c>
      <c r="F725" t="s">
        <v>34</v>
      </c>
      <c r="G725" s="1">
        <v>-89658</v>
      </c>
      <c r="H725" s="1">
        <v>-90000</v>
      </c>
      <c r="I725" s="12">
        <v>90000</v>
      </c>
      <c r="J725" t="s">
        <v>63</v>
      </c>
      <c r="K725" t="s">
        <v>444</v>
      </c>
      <c r="L725" t="s">
        <v>445</v>
      </c>
      <c r="M725" t="s">
        <v>65</v>
      </c>
      <c r="N725" t="s">
        <v>64</v>
      </c>
      <c r="O725" t="s">
        <v>441</v>
      </c>
      <c r="P725" t="s">
        <v>442</v>
      </c>
      <c r="Q725" t="s">
        <v>148</v>
      </c>
      <c r="R725" t="s">
        <v>151</v>
      </c>
      <c r="S725" t="s">
        <v>158</v>
      </c>
      <c r="T725" t="s">
        <v>29</v>
      </c>
      <c r="U725" t="s">
        <v>36</v>
      </c>
      <c r="V725" t="s">
        <v>23</v>
      </c>
      <c r="W725" t="s">
        <v>24</v>
      </c>
      <c r="X725" t="s">
        <v>24</v>
      </c>
      <c r="Y725" t="s">
        <v>26</v>
      </c>
      <c r="Z725" t="s">
        <v>26</v>
      </c>
      <c r="AA725" t="s">
        <v>37</v>
      </c>
      <c r="AB725" t="s">
        <v>38</v>
      </c>
      <c r="AD725">
        <v>-90000</v>
      </c>
    </row>
    <row r="726" spans="1:30" x14ac:dyDescent="0.25">
      <c r="A726" t="s">
        <v>107</v>
      </c>
      <c r="B726" s="11">
        <v>350</v>
      </c>
      <c r="C726" s="11" t="s">
        <v>604</v>
      </c>
      <c r="D726" t="s">
        <v>348</v>
      </c>
      <c r="E726" t="s">
        <v>157</v>
      </c>
      <c r="F726" t="s">
        <v>34</v>
      </c>
      <c r="G726" s="1">
        <v>55597</v>
      </c>
      <c r="H726" s="1">
        <v>56000</v>
      </c>
      <c r="I726" s="12">
        <v>56000</v>
      </c>
      <c r="J726" t="s">
        <v>59</v>
      </c>
      <c r="K726" t="s">
        <v>148</v>
      </c>
      <c r="L726" t="s">
        <v>149</v>
      </c>
      <c r="M726" t="s">
        <v>150</v>
      </c>
      <c r="N726" t="s">
        <v>151</v>
      </c>
      <c r="O726" t="s">
        <v>441</v>
      </c>
      <c r="P726" t="s">
        <v>442</v>
      </c>
      <c r="Q726" t="s">
        <v>148</v>
      </c>
      <c r="R726" t="s">
        <v>151</v>
      </c>
      <c r="S726" t="s">
        <v>158</v>
      </c>
      <c r="T726" t="s">
        <v>29</v>
      </c>
      <c r="U726" t="s">
        <v>36</v>
      </c>
      <c r="V726" t="s">
        <v>23</v>
      </c>
      <c r="W726" t="s">
        <v>24</v>
      </c>
      <c r="X726" t="s">
        <v>24</v>
      </c>
      <c r="Y726" t="s">
        <v>26</v>
      </c>
      <c r="Z726" t="s">
        <v>26</v>
      </c>
      <c r="AA726" t="s">
        <v>37</v>
      </c>
      <c r="AB726" t="s">
        <v>38</v>
      </c>
      <c r="AD726">
        <v>56000</v>
      </c>
    </row>
    <row r="727" spans="1:30" x14ac:dyDescent="0.25">
      <c r="A727" t="s">
        <v>108</v>
      </c>
      <c r="B727" s="11">
        <v>350</v>
      </c>
      <c r="C727" s="11" t="s">
        <v>604</v>
      </c>
      <c r="D727" t="s">
        <v>348</v>
      </c>
      <c r="E727" t="s">
        <v>157</v>
      </c>
      <c r="F727" t="s">
        <v>34</v>
      </c>
      <c r="G727" s="1">
        <v>-55597</v>
      </c>
      <c r="H727" s="1">
        <v>-56000</v>
      </c>
      <c r="I727" s="12">
        <v>56000</v>
      </c>
      <c r="J727" t="s">
        <v>63</v>
      </c>
      <c r="K727" t="s">
        <v>447</v>
      </c>
      <c r="L727" t="s">
        <v>71</v>
      </c>
      <c r="M727" t="s">
        <v>72</v>
      </c>
      <c r="N727" t="s">
        <v>73</v>
      </c>
      <c r="O727" t="s">
        <v>441</v>
      </c>
      <c r="P727" t="s">
        <v>442</v>
      </c>
      <c r="Q727" t="s">
        <v>148</v>
      </c>
      <c r="R727" t="s">
        <v>151</v>
      </c>
      <c r="S727" t="s">
        <v>158</v>
      </c>
      <c r="T727" t="s">
        <v>29</v>
      </c>
      <c r="U727" t="s">
        <v>36</v>
      </c>
      <c r="V727" t="s">
        <v>23</v>
      </c>
      <c r="W727" t="s">
        <v>24</v>
      </c>
      <c r="X727" t="s">
        <v>24</v>
      </c>
      <c r="Y727" t="s">
        <v>26</v>
      </c>
      <c r="Z727" t="s">
        <v>26</v>
      </c>
      <c r="AA727" t="s">
        <v>37</v>
      </c>
      <c r="AB727" t="s">
        <v>38</v>
      </c>
      <c r="AD727">
        <v>-56000</v>
      </c>
    </row>
    <row r="728" spans="1:30" x14ac:dyDescent="0.25">
      <c r="A728" t="s">
        <v>66</v>
      </c>
      <c r="B728" s="11">
        <v>350</v>
      </c>
      <c r="C728" s="11" t="s">
        <v>604</v>
      </c>
      <c r="D728" t="s">
        <v>159</v>
      </c>
      <c r="E728" t="s">
        <v>157</v>
      </c>
      <c r="F728" t="s">
        <v>34</v>
      </c>
      <c r="G728" s="1">
        <v>65820</v>
      </c>
      <c r="H728" s="1">
        <v>66000</v>
      </c>
      <c r="I728" s="12">
        <v>66000</v>
      </c>
      <c r="J728" t="s">
        <v>59</v>
      </c>
      <c r="K728" t="s">
        <v>448</v>
      </c>
      <c r="L728" t="s">
        <v>449</v>
      </c>
      <c r="M728" t="s">
        <v>77</v>
      </c>
      <c r="N728" t="s">
        <v>78</v>
      </c>
      <c r="O728" t="s">
        <v>441</v>
      </c>
      <c r="P728" t="s">
        <v>442</v>
      </c>
      <c r="Q728" t="s">
        <v>148</v>
      </c>
      <c r="R728" t="s">
        <v>151</v>
      </c>
      <c r="S728" t="s">
        <v>158</v>
      </c>
      <c r="T728" t="s">
        <v>29</v>
      </c>
      <c r="U728" t="s">
        <v>36</v>
      </c>
      <c r="V728" t="s">
        <v>23</v>
      </c>
      <c r="W728" t="s">
        <v>24</v>
      </c>
      <c r="X728" t="s">
        <v>24</v>
      </c>
      <c r="Y728" t="s">
        <v>26</v>
      </c>
      <c r="Z728" t="s">
        <v>26</v>
      </c>
      <c r="AA728" t="s">
        <v>37</v>
      </c>
      <c r="AB728" t="s">
        <v>38</v>
      </c>
      <c r="AD728">
        <v>66000</v>
      </c>
    </row>
    <row r="729" spans="1:30" x14ac:dyDescent="0.25">
      <c r="A729" t="s">
        <v>139</v>
      </c>
      <c r="B729" s="11">
        <v>350</v>
      </c>
      <c r="C729" s="11" t="s">
        <v>604</v>
      </c>
      <c r="D729" t="s">
        <v>159</v>
      </c>
      <c r="E729" t="s">
        <v>157</v>
      </c>
      <c r="F729" t="s">
        <v>34</v>
      </c>
      <c r="G729" s="1">
        <v>1143</v>
      </c>
      <c r="H729" s="1">
        <v>1000</v>
      </c>
      <c r="I729" s="12">
        <v>1000</v>
      </c>
      <c r="J729" t="s">
        <v>59</v>
      </c>
      <c r="K729" t="s">
        <v>450</v>
      </c>
      <c r="L729" t="s">
        <v>451</v>
      </c>
      <c r="M729" t="s">
        <v>80</v>
      </c>
      <c r="N729" t="s">
        <v>81</v>
      </c>
      <c r="O729" t="s">
        <v>441</v>
      </c>
      <c r="P729" t="s">
        <v>442</v>
      </c>
      <c r="Q729" t="s">
        <v>148</v>
      </c>
      <c r="R729" t="s">
        <v>151</v>
      </c>
      <c r="S729" t="s">
        <v>158</v>
      </c>
      <c r="T729" t="s">
        <v>29</v>
      </c>
      <c r="U729" t="s">
        <v>36</v>
      </c>
      <c r="V729" t="s">
        <v>23</v>
      </c>
      <c r="W729" t="s">
        <v>24</v>
      </c>
      <c r="X729" t="s">
        <v>24</v>
      </c>
      <c r="Y729" t="s">
        <v>26</v>
      </c>
      <c r="Z729" t="s">
        <v>26</v>
      </c>
      <c r="AA729" t="s">
        <v>37</v>
      </c>
      <c r="AB729" t="s">
        <v>38</v>
      </c>
      <c r="AD729">
        <v>1000</v>
      </c>
    </row>
    <row r="730" spans="1:30" x14ac:dyDescent="0.25">
      <c r="A730" t="s">
        <v>125</v>
      </c>
      <c r="B730" s="11">
        <v>350</v>
      </c>
      <c r="C730" s="11" t="s">
        <v>604</v>
      </c>
      <c r="D730" t="s">
        <v>159</v>
      </c>
      <c r="E730" t="s">
        <v>157</v>
      </c>
      <c r="F730" t="s">
        <v>34</v>
      </c>
      <c r="G730" s="1">
        <v>-66963</v>
      </c>
      <c r="H730" s="1">
        <v>-67000</v>
      </c>
      <c r="I730" s="12">
        <v>67000</v>
      </c>
      <c r="J730" t="s">
        <v>63</v>
      </c>
      <c r="K730" t="s">
        <v>148</v>
      </c>
      <c r="L730" t="s">
        <v>149</v>
      </c>
      <c r="M730" t="s">
        <v>150</v>
      </c>
      <c r="N730" t="s">
        <v>151</v>
      </c>
      <c r="O730" t="s">
        <v>441</v>
      </c>
      <c r="P730" t="s">
        <v>442</v>
      </c>
      <c r="Q730" t="s">
        <v>148</v>
      </c>
      <c r="R730" t="s">
        <v>151</v>
      </c>
      <c r="S730" t="s">
        <v>158</v>
      </c>
      <c r="T730" t="s">
        <v>29</v>
      </c>
      <c r="U730" t="s">
        <v>36</v>
      </c>
      <c r="V730" t="s">
        <v>23</v>
      </c>
      <c r="W730" t="s">
        <v>24</v>
      </c>
      <c r="X730" t="s">
        <v>24</v>
      </c>
      <c r="Y730" t="s">
        <v>26</v>
      </c>
      <c r="Z730" t="s">
        <v>26</v>
      </c>
      <c r="AA730" t="s">
        <v>37</v>
      </c>
      <c r="AB730" t="s">
        <v>38</v>
      </c>
      <c r="AD730">
        <v>-67000</v>
      </c>
    </row>
    <row r="731" spans="1:30" x14ac:dyDescent="0.25">
      <c r="A731" t="s">
        <v>75</v>
      </c>
      <c r="B731" s="11">
        <v>350</v>
      </c>
      <c r="C731" s="11" t="s">
        <v>604</v>
      </c>
      <c r="D731" t="s">
        <v>348</v>
      </c>
      <c r="E731" t="s">
        <v>157</v>
      </c>
      <c r="F731" t="s">
        <v>34</v>
      </c>
      <c r="G731" s="1">
        <v>65820</v>
      </c>
      <c r="H731" s="1">
        <v>66000</v>
      </c>
      <c r="I731" s="12">
        <v>66000</v>
      </c>
      <c r="J731" t="s">
        <v>59</v>
      </c>
      <c r="K731" t="s">
        <v>444</v>
      </c>
      <c r="L731" t="s">
        <v>445</v>
      </c>
      <c r="M731" t="s">
        <v>65</v>
      </c>
      <c r="N731" t="s">
        <v>64</v>
      </c>
      <c r="O731" t="s">
        <v>441</v>
      </c>
      <c r="P731" t="s">
        <v>442</v>
      </c>
      <c r="Q731" t="s">
        <v>148</v>
      </c>
      <c r="R731" t="s">
        <v>151</v>
      </c>
      <c r="S731" t="s">
        <v>158</v>
      </c>
      <c r="T731" t="s">
        <v>29</v>
      </c>
      <c r="U731" t="s">
        <v>36</v>
      </c>
      <c r="V731" t="s">
        <v>23</v>
      </c>
      <c r="W731" t="s">
        <v>24</v>
      </c>
      <c r="X731" t="s">
        <v>24</v>
      </c>
      <c r="Y731" t="s">
        <v>26</v>
      </c>
      <c r="Z731" t="s">
        <v>26</v>
      </c>
      <c r="AA731" t="s">
        <v>37</v>
      </c>
      <c r="AB731" t="s">
        <v>38</v>
      </c>
      <c r="AD731">
        <v>66000</v>
      </c>
    </row>
    <row r="732" spans="1:30" x14ac:dyDescent="0.25">
      <c r="A732" t="s">
        <v>79</v>
      </c>
      <c r="B732" s="11">
        <v>350</v>
      </c>
      <c r="C732" s="11" t="s">
        <v>604</v>
      </c>
      <c r="D732" t="s">
        <v>348</v>
      </c>
      <c r="E732" t="s">
        <v>157</v>
      </c>
      <c r="F732" t="s">
        <v>34</v>
      </c>
      <c r="G732" s="1">
        <v>-65820</v>
      </c>
      <c r="H732" s="1">
        <v>-66000</v>
      </c>
      <c r="I732" s="12">
        <v>66000</v>
      </c>
      <c r="J732" t="s">
        <v>63</v>
      </c>
      <c r="K732" t="s">
        <v>448</v>
      </c>
      <c r="L732" t="s">
        <v>449</v>
      </c>
      <c r="M732" t="s">
        <v>77</v>
      </c>
      <c r="N732" t="s">
        <v>78</v>
      </c>
      <c r="O732" t="s">
        <v>441</v>
      </c>
      <c r="P732" t="s">
        <v>442</v>
      </c>
      <c r="Q732" t="s">
        <v>148</v>
      </c>
      <c r="R732" t="s">
        <v>151</v>
      </c>
      <c r="S732" t="s">
        <v>158</v>
      </c>
      <c r="T732" t="s">
        <v>29</v>
      </c>
      <c r="U732" t="s">
        <v>36</v>
      </c>
      <c r="V732" t="s">
        <v>23</v>
      </c>
      <c r="W732" t="s">
        <v>24</v>
      </c>
      <c r="X732" t="s">
        <v>24</v>
      </c>
      <c r="Y732" t="s">
        <v>26</v>
      </c>
      <c r="Z732" t="s">
        <v>26</v>
      </c>
      <c r="AA732" t="s">
        <v>37</v>
      </c>
      <c r="AB732" t="s">
        <v>38</v>
      </c>
      <c r="AD732">
        <v>-66000</v>
      </c>
    </row>
    <row r="733" spans="1:30" x14ac:dyDescent="0.25">
      <c r="A733" t="s">
        <v>86</v>
      </c>
      <c r="B733" s="11">
        <v>350</v>
      </c>
      <c r="C733" s="11" t="s">
        <v>604</v>
      </c>
      <c r="D733" t="s">
        <v>348</v>
      </c>
      <c r="E733" t="s">
        <v>157</v>
      </c>
      <c r="F733" t="s">
        <v>34</v>
      </c>
      <c r="G733" s="1">
        <v>29605</v>
      </c>
      <c r="H733" s="1">
        <v>30000</v>
      </c>
      <c r="I733" s="12">
        <v>30000</v>
      </c>
      <c r="J733" t="s">
        <v>59</v>
      </c>
      <c r="K733" t="s">
        <v>444</v>
      </c>
      <c r="L733" t="s">
        <v>445</v>
      </c>
      <c r="M733" t="s">
        <v>65</v>
      </c>
      <c r="N733" t="s">
        <v>64</v>
      </c>
      <c r="O733" t="s">
        <v>441</v>
      </c>
      <c r="P733" t="s">
        <v>442</v>
      </c>
      <c r="Q733" t="s">
        <v>148</v>
      </c>
      <c r="R733" t="s">
        <v>151</v>
      </c>
      <c r="S733" t="s">
        <v>158</v>
      </c>
      <c r="T733" t="s">
        <v>29</v>
      </c>
      <c r="U733" t="s">
        <v>36</v>
      </c>
      <c r="V733" t="s">
        <v>23</v>
      </c>
      <c r="W733" t="s">
        <v>24</v>
      </c>
      <c r="X733" t="s">
        <v>24</v>
      </c>
      <c r="Y733" t="s">
        <v>26</v>
      </c>
      <c r="Z733" t="s">
        <v>26</v>
      </c>
      <c r="AA733" t="s">
        <v>37</v>
      </c>
      <c r="AB733" t="s">
        <v>38</v>
      </c>
      <c r="AD733">
        <v>30000</v>
      </c>
    </row>
    <row r="734" spans="1:30" x14ac:dyDescent="0.25">
      <c r="A734" t="s">
        <v>87</v>
      </c>
      <c r="B734" s="11">
        <v>350</v>
      </c>
      <c r="C734" s="11" t="s">
        <v>604</v>
      </c>
      <c r="D734" t="s">
        <v>348</v>
      </c>
      <c r="E734" t="s">
        <v>157</v>
      </c>
      <c r="F734" t="s">
        <v>34</v>
      </c>
      <c r="G734" s="1">
        <v>-29605</v>
      </c>
      <c r="H734" s="1">
        <v>-30000</v>
      </c>
      <c r="I734" s="12">
        <v>30000</v>
      </c>
      <c r="J734" t="s">
        <v>63</v>
      </c>
      <c r="K734" t="s">
        <v>452</v>
      </c>
      <c r="L734" t="s">
        <v>445</v>
      </c>
      <c r="M734" t="s">
        <v>88</v>
      </c>
      <c r="N734" t="s">
        <v>89</v>
      </c>
      <c r="O734" t="s">
        <v>441</v>
      </c>
      <c r="P734" t="s">
        <v>442</v>
      </c>
      <c r="Q734" t="s">
        <v>148</v>
      </c>
      <c r="R734" t="s">
        <v>151</v>
      </c>
      <c r="S734" t="s">
        <v>158</v>
      </c>
      <c r="T734" t="s">
        <v>29</v>
      </c>
      <c r="U734" t="s">
        <v>36</v>
      </c>
      <c r="V734" t="s">
        <v>23</v>
      </c>
      <c r="W734" t="s">
        <v>24</v>
      </c>
      <c r="X734" t="s">
        <v>24</v>
      </c>
      <c r="Y734" t="s">
        <v>26</v>
      </c>
      <c r="Z734" t="s">
        <v>26</v>
      </c>
      <c r="AA734" t="s">
        <v>37</v>
      </c>
      <c r="AB734" t="s">
        <v>38</v>
      </c>
      <c r="AD734">
        <v>-30000</v>
      </c>
    </row>
    <row r="735" spans="1:30" x14ac:dyDescent="0.25">
      <c r="A735" t="s">
        <v>152</v>
      </c>
      <c r="B735" s="11">
        <v>412</v>
      </c>
      <c r="C735" s="11" t="s">
        <v>605</v>
      </c>
      <c r="D735" t="s">
        <v>348</v>
      </c>
      <c r="E735" t="s">
        <v>237</v>
      </c>
      <c r="F735" t="s">
        <v>34</v>
      </c>
      <c r="G735" s="1">
        <v>14113</v>
      </c>
      <c r="H735" s="1">
        <v>14000</v>
      </c>
      <c r="I735" s="12">
        <v>14000</v>
      </c>
      <c r="J735" t="s">
        <v>59</v>
      </c>
      <c r="K735" t="s">
        <v>439</v>
      </c>
      <c r="L735" t="s">
        <v>440</v>
      </c>
      <c r="M735" t="s">
        <v>60</v>
      </c>
      <c r="N735" t="s">
        <v>61</v>
      </c>
      <c r="O735" t="s">
        <v>441</v>
      </c>
      <c r="P735" t="s">
        <v>442</v>
      </c>
      <c r="Q735" t="s">
        <v>148</v>
      </c>
      <c r="R735" t="s">
        <v>151</v>
      </c>
      <c r="S735" t="s">
        <v>238</v>
      </c>
      <c r="T735" t="s">
        <v>29</v>
      </c>
      <c r="U735" t="s">
        <v>36</v>
      </c>
      <c r="V735" t="s">
        <v>23</v>
      </c>
      <c r="W735" t="s">
        <v>24</v>
      </c>
      <c r="X735" t="s">
        <v>24</v>
      </c>
      <c r="Y735" t="s">
        <v>26</v>
      </c>
      <c r="Z735" t="s">
        <v>26</v>
      </c>
      <c r="AA735" t="s">
        <v>32</v>
      </c>
      <c r="AB735" t="s">
        <v>38</v>
      </c>
      <c r="AD735">
        <v>14000</v>
      </c>
    </row>
    <row r="736" spans="1:30" x14ac:dyDescent="0.25">
      <c r="A736" t="s">
        <v>58</v>
      </c>
      <c r="B736" s="11">
        <v>412</v>
      </c>
      <c r="C736" s="11" t="s">
        <v>605</v>
      </c>
      <c r="D736" t="s">
        <v>348</v>
      </c>
      <c r="E736" t="s">
        <v>237</v>
      </c>
      <c r="F736" t="s">
        <v>34</v>
      </c>
      <c r="G736" s="1">
        <v>-11129</v>
      </c>
      <c r="H736" s="1">
        <v>-11000</v>
      </c>
      <c r="I736" s="12">
        <v>11000</v>
      </c>
      <c r="J736" t="s">
        <v>63</v>
      </c>
      <c r="K736" t="s">
        <v>444</v>
      </c>
      <c r="L736" t="s">
        <v>445</v>
      </c>
      <c r="M736" t="s">
        <v>65</v>
      </c>
      <c r="N736" t="s">
        <v>64</v>
      </c>
      <c r="O736" t="s">
        <v>441</v>
      </c>
      <c r="P736" t="s">
        <v>442</v>
      </c>
      <c r="Q736" t="s">
        <v>148</v>
      </c>
      <c r="R736" t="s">
        <v>151</v>
      </c>
      <c r="S736" t="s">
        <v>238</v>
      </c>
      <c r="T736" t="s">
        <v>29</v>
      </c>
      <c r="U736" t="s">
        <v>36</v>
      </c>
      <c r="V736" t="s">
        <v>23</v>
      </c>
      <c r="W736" t="s">
        <v>24</v>
      </c>
      <c r="X736" t="s">
        <v>24</v>
      </c>
      <c r="Y736" t="s">
        <v>26</v>
      </c>
      <c r="Z736" t="s">
        <v>26</v>
      </c>
      <c r="AA736" t="s">
        <v>32</v>
      </c>
      <c r="AB736" t="s">
        <v>38</v>
      </c>
      <c r="AD736">
        <v>-11000</v>
      </c>
    </row>
    <row r="737" spans="1:30" x14ac:dyDescent="0.25">
      <c r="A737" t="s">
        <v>62</v>
      </c>
      <c r="B737" s="11">
        <v>412</v>
      </c>
      <c r="C737" s="11" t="s">
        <v>605</v>
      </c>
      <c r="D737" t="s">
        <v>348</v>
      </c>
      <c r="E737" t="s">
        <v>237</v>
      </c>
      <c r="F737" t="s">
        <v>34</v>
      </c>
      <c r="G737" s="1">
        <v>-2984</v>
      </c>
      <c r="H737" s="1">
        <v>-3000</v>
      </c>
      <c r="I737" s="12">
        <v>3000</v>
      </c>
      <c r="J737" t="s">
        <v>63</v>
      </c>
      <c r="K737" t="s">
        <v>110</v>
      </c>
      <c r="L737" t="s">
        <v>111</v>
      </c>
      <c r="M737" t="s">
        <v>112</v>
      </c>
      <c r="N737" t="s">
        <v>113</v>
      </c>
      <c r="O737" t="s">
        <v>441</v>
      </c>
      <c r="P737" t="s">
        <v>442</v>
      </c>
      <c r="Q737" t="s">
        <v>148</v>
      </c>
      <c r="R737" t="s">
        <v>151</v>
      </c>
      <c r="S737" t="s">
        <v>238</v>
      </c>
      <c r="T737" t="s">
        <v>29</v>
      </c>
      <c r="U737" t="s">
        <v>36</v>
      </c>
      <c r="V737" t="s">
        <v>23</v>
      </c>
      <c r="W737" t="s">
        <v>24</v>
      </c>
      <c r="X737" t="s">
        <v>24</v>
      </c>
      <c r="Y737" t="s">
        <v>26</v>
      </c>
      <c r="Z737" t="s">
        <v>26</v>
      </c>
      <c r="AA737" t="s">
        <v>32</v>
      </c>
      <c r="AB737" t="s">
        <v>38</v>
      </c>
      <c r="AD737">
        <v>-3000</v>
      </c>
    </row>
    <row r="738" spans="1:30" x14ac:dyDescent="0.25">
      <c r="A738" t="s">
        <v>96</v>
      </c>
      <c r="B738" s="11">
        <v>412</v>
      </c>
      <c r="C738" s="11" t="s">
        <v>605</v>
      </c>
      <c r="D738" t="s">
        <v>239</v>
      </c>
      <c r="E738" t="s">
        <v>237</v>
      </c>
      <c r="F738" t="s">
        <v>34</v>
      </c>
      <c r="G738" s="1">
        <v>27600</v>
      </c>
      <c r="H738" s="1">
        <v>28000</v>
      </c>
      <c r="I738" s="12">
        <v>28000</v>
      </c>
      <c r="J738" t="s">
        <v>59</v>
      </c>
      <c r="K738" t="s">
        <v>97</v>
      </c>
      <c r="L738" t="s">
        <v>98</v>
      </c>
      <c r="M738" t="s">
        <v>99</v>
      </c>
      <c r="N738" t="s">
        <v>100</v>
      </c>
      <c r="O738" t="s">
        <v>441</v>
      </c>
      <c r="P738" t="s">
        <v>442</v>
      </c>
      <c r="Q738" t="s">
        <v>148</v>
      </c>
      <c r="R738" t="s">
        <v>151</v>
      </c>
      <c r="S738" t="s">
        <v>238</v>
      </c>
      <c r="T738" t="s">
        <v>29</v>
      </c>
      <c r="U738" t="s">
        <v>36</v>
      </c>
      <c r="V738" t="s">
        <v>23</v>
      </c>
      <c r="W738" t="s">
        <v>24</v>
      </c>
      <c r="X738" t="s">
        <v>24</v>
      </c>
      <c r="Y738" t="s">
        <v>26</v>
      </c>
      <c r="Z738" t="s">
        <v>26</v>
      </c>
      <c r="AA738" t="s">
        <v>32</v>
      </c>
      <c r="AB738" t="s">
        <v>38</v>
      </c>
      <c r="AD738">
        <v>28000</v>
      </c>
    </row>
    <row r="739" spans="1:30" x14ac:dyDescent="0.25">
      <c r="A739" t="s">
        <v>101</v>
      </c>
      <c r="B739" s="11">
        <v>412</v>
      </c>
      <c r="C739" s="11" t="s">
        <v>605</v>
      </c>
      <c r="D739" t="s">
        <v>239</v>
      </c>
      <c r="E739" t="s">
        <v>237</v>
      </c>
      <c r="F739" t="s">
        <v>34</v>
      </c>
      <c r="G739" s="1">
        <v>-27600</v>
      </c>
      <c r="H739" s="1">
        <v>-28000</v>
      </c>
      <c r="I739" s="12">
        <v>28000</v>
      </c>
      <c r="J739" t="s">
        <v>63</v>
      </c>
      <c r="K739" t="s">
        <v>102</v>
      </c>
      <c r="L739" t="s">
        <v>103</v>
      </c>
      <c r="M739" t="s">
        <v>104</v>
      </c>
      <c r="N739" t="s">
        <v>103</v>
      </c>
      <c r="O739" t="s">
        <v>441</v>
      </c>
      <c r="P739" t="s">
        <v>442</v>
      </c>
      <c r="Q739" t="s">
        <v>148</v>
      </c>
      <c r="R739" t="s">
        <v>151</v>
      </c>
      <c r="S739" t="s">
        <v>238</v>
      </c>
      <c r="T739" t="s">
        <v>29</v>
      </c>
      <c r="U739" t="s">
        <v>36</v>
      </c>
      <c r="V739" t="s">
        <v>23</v>
      </c>
      <c r="W739" t="s">
        <v>24</v>
      </c>
      <c r="X739" t="s">
        <v>24</v>
      </c>
      <c r="Y739" t="s">
        <v>26</v>
      </c>
      <c r="Z739" t="s">
        <v>26</v>
      </c>
      <c r="AA739" t="s">
        <v>32</v>
      </c>
      <c r="AB739" t="s">
        <v>38</v>
      </c>
      <c r="AD739">
        <v>-28000</v>
      </c>
    </row>
    <row r="740" spans="1:30" x14ac:dyDescent="0.25">
      <c r="A740" t="s">
        <v>155</v>
      </c>
      <c r="B740" s="11">
        <v>412</v>
      </c>
      <c r="C740" s="11" t="s">
        <v>605</v>
      </c>
      <c r="D740" t="s">
        <v>348</v>
      </c>
      <c r="E740" t="s">
        <v>237</v>
      </c>
      <c r="F740" t="s">
        <v>34</v>
      </c>
      <c r="G740" s="1">
        <v>27600</v>
      </c>
      <c r="H740" s="1">
        <v>28000</v>
      </c>
      <c r="I740" s="12">
        <v>28000</v>
      </c>
      <c r="J740" t="s">
        <v>59</v>
      </c>
      <c r="K740" t="s">
        <v>439</v>
      </c>
      <c r="L740" t="s">
        <v>440</v>
      </c>
      <c r="M740" t="s">
        <v>60</v>
      </c>
      <c r="N740" t="s">
        <v>61</v>
      </c>
      <c r="O740" t="s">
        <v>441</v>
      </c>
      <c r="P740" t="s">
        <v>442</v>
      </c>
      <c r="Q740" t="s">
        <v>148</v>
      </c>
      <c r="R740" t="s">
        <v>151</v>
      </c>
      <c r="S740" t="s">
        <v>238</v>
      </c>
      <c r="T740" t="s">
        <v>29</v>
      </c>
      <c r="U740" t="s">
        <v>36</v>
      </c>
      <c r="V740" t="s">
        <v>23</v>
      </c>
      <c r="W740" t="s">
        <v>24</v>
      </c>
      <c r="X740" t="s">
        <v>24</v>
      </c>
      <c r="Y740" t="s">
        <v>26</v>
      </c>
      <c r="Z740" t="s">
        <v>26</v>
      </c>
      <c r="AA740" t="s">
        <v>32</v>
      </c>
      <c r="AB740" t="s">
        <v>38</v>
      </c>
      <c r="AD740">
        <v>28000</v>
      </c>
    </row>
    <row r="741" spans="1:30" x14ac:dyDescent="0.25">
      <c r="A741" t="s">
        <v>446</v>
      </c>
      <c r="B741" s="11">
        <v>412</v>
      </c>
      <c r="C741" s="11" t="s">
        <v>605</v>
      </c>
      <c r="D741" t="s">
        <v>348</v>
      </c>
      <c r="E741" t="s">
        <v>237</v>
      </c>
      <c r="F741" t="s">
        <v>34</v>
      </c>
      <c r="G741" s="1">
        <v>27600</v>
      </c>
      <c r="H741" s="1">
        <v>28000</v>
      </c>
      <c r="I741" s="12">
        <v>28000</v>
      </c>
      <c r="J741" t="s">
        <v>59</v>
      </c>
      <c r="K741" t="s">
        <v>102</v>
      </c>
      <c r="L741" t="s">
        <v>103</v>
      </c>
      <c r="M741" t="s">
        <v>104</v>
      </c>
      <c r="N741" t="s">
        <v>103</v>
      </c>
      <c r="O741" t="s">
        <v>441</v>
      </c>
      <c r="P741" t="s">
        <v>442</v>
      </c>
      <c r="Q741" t="s">
        <v>148</v>
      </c>
      <c r="R741" t="s">
        <v>151</v>
      </c>
      <c r="S741" t="s">
        <v>238</v>
      </c>
      <c r="T741" t="s">
        <v>29</v>
      </c>
      <c r="U741" t="s">
        <v>36</v>
      </c>
      <c r="V741" t="s">
        <v>23</v>
      </c>
      <c r="W741" t="s">
        <v>24</v>
      </c>
      <c r="X741" t="s">
        <v>24</v>
      </c>
      <c r="Y741" t="s">
        <v>26</v>
      </c>
      <c r="Z741" t="s">
        <v>26</v>
      </c>
      <c r="AA741" t="s">
        <v>32</v>
      </c>
      <c r="AB741" t="s">
        <v>38</v>
      </c>
      <c r="AD741">
        <v>28000</v>
      </c>
    </row>
    <row r="742" spans="1:30" x14ac:dyDescent="0.25">
      <c r="A742" t="s">
        <v>105</v>
      </c>
      <c r="B742" s="11">
        <v>412</v>
      </c>
      <c r="C742" s="11" t="s">
        <v>605</v>
      </c>
      <c r="D742" t="s">
        <v>348</v>
      </c>
      <c r="E742" t="s">
        <v>237</v>
      </c>
      <c r="F742" t="s">
        <v>34</v>
      </c>
      <c r="G742" s="1">
        <v>-27600</v>
      </c>
      <c r="H742" s="1">
        <v>-28000</v>
      </c>
      <c r="I742" s="12">
        <v>28000</v>
      </c>
      <c r="J742" t="s">
        <v>63</v>
      </c>
      <c r="K742" t="s">
        <v>97</v>
      </c>
      <c r="L742" t="s">
        <v>98</v>
      </c>
      <c r="M742" t="s">
        <v>99</v>
      </c>
      <c r="N742" t="s">
        <v>100</v>
      </c>
      <c r="O742" t="s">
        <v>441</v>
      </c>
      <c r="P742" t="s">
        <v>442</v>
      </c>
      <c r="Q742" t="s">
        <v>148</v>
      </c>
      <c r="R742" t="s">
        <v>151</v>
      </c>
      <c r="S742" t="s">
        <v>238</v>
      </c>
      <c r="T742" t="s">
        <v>29</v>
      </c>
      <c r="U742" t="s">
        <v>36</v>
      </c>
      <c r="V742" t="s">
        <v>23</v>
      </c>
      <c r="W742" t="s">
        <v>24</v>
      </c>
      <c r="X742" t="s">
        <v>24</v>
      </c>
      <c r="Y742" t="s">
        <v>26</v>
      </c>
      <c r="Z742" t="s">
        <v>26</v>
      </c>
      <c r="AA742" t="s">
        <v>32</v>
      </c>
      <c r="AB742" t="s">
        <v>38</v>
      </c>
      <c r="AD742">
        <v>-28000</v>
      </c>
    </row>
    <row r="743" spans="1:30" x14ac:dyDescent="0.25">
      <c r="A743" t="s">
        <v>106</v>
      </c>
      <c r="B743" s="11">
        <v>412</v>
      </c>
      <c r="C743" s="11" t="s">
        <v>605</v>
      </c>
      <c r="D743" t="s">
        <v>348</v>
      </c>
      <c r="E743" t="s">
        <v>237</v>
      </c>
      <c r="F743" t="s">
        <v>34</v>
      </c>
      <c r="G743" s="1">
        <v>-27600</v>
      </c>
      <c r="H743" s="1">
        <v>-28000</v>
      </c>
      <c r="I743" s="12">
        <v>28000</v>
      </c>
      <c r="J743" t="s">
        <v>63</v>
      </c>
      <c r="K743" t="s">
        <v>444</v>
      </c>
      <c r="L743" t="s">
        <v>445</v>
      </c>
      <c r="M743" t="s">
        <v>65</v>
      </c>
      <c r="N743" t="s">
        <v>64</v>
      </c>
      <c r="O743" t="s">
        <v>441</v>
      </c>
      <c r="P743" t="s">
        <v>442</v>
      </c>
      <c r="Q743" t="s">
        <v>148</v>
      </c>
      <c r="R743" t="s">
        <v>151</v>
      </c>
      <c r="S743" t="s">
        <v>238</v>
      </c>
      <c r="T743" t="s">
        <v>29</v>
      </c>
      <c r="U743" t="s">
        <v>36</v>
      </c>
      <c r="V743" t="s">
        <v>23</v>
      </c>
      <c r="W743" t="s">
        <v>24</v>
      </c>
      <c r="X743" t="s">
        <v>24</v>
      </c>
      <c r="Y743" t="s">
        <v>26</v>
      </c>
      <c r="Z743" t="s">
        <v>26</v>
      </c>
      <c r="AA743" t="s">
        <v>32</v>
      </c>
      <c r="AB743" t="s">
        <v>38</v>
      </c>
      <c r="AD743">
        <v>-28000</v>
      </c>
    </row>
    <row r="744" spans="1:30" x14ac:dyDescent="0.25">
      <c r="A744" t="s">
        <v>107</v>
      </c>
      <c r="B744" s="11">
        <v>412</v>
      </c>
      <c r="C744" s="11" t="s">
        <v>605</v>
      </c>
      <c r="D744" t="s">
        <v>348</v>
      </c>
      <c r="E744" t="s">
        <v>237</v>
      </c>
      <c r="F744" t="s">
        <v>34</v>
      </c>
      <c r="G744" s="1">
        <v>17134</v>
      </c>
      <c r="H744" s="1">
        <v>17000</v>
      </c>
      <c r="I744" s="12">
        <v>17000</v>
      </c>
      <c r="J744" t="s">
        <v>59</v>
      </c>
      <c r="K744" t="s">
        <v>148</v>
      </c>
      <c r="L744" t="s">
        <v>149</v>
      </c>
      <c r="M744" t="s">
        <v>150</v>
      </c>
      <c r="N744" t="s">
        <v>151</v>
      </c>
      <c r="O744" t="s">
        <v>441</v>
      </c>
      <c r="P744" t="s">
        <v>442</v>
      </c>
      <c r="Q744" t="s">
        <v>148</v>
      </c>
      <c r="R744" t="s">
        <v>151</v>
      </c>
      <c r="S744" t="s">
        <v>238</v>
      </c>
      <c r="T744" t="s">
        <v>29</v>
      </c>
      <c r="U744" t="s">
        <v>36</v>
      </c>
      <c r="V744" t="s">
        <v>23</v>
      </c>
      <c r="W744" t="s">
        <v>24</v>
      </c>
      <c r="X744" t="s">
        <v>24</v>
      </c>
      <c r="Y744" t="s">
        <v>26</v>
      </c>
      <c r="Z744" t="s">
        <v>26</v>
      </c>
      <c r="AA744" t="s">
        <v>32</v>
      </c>
      <c r="AB744" t="s">
        <v>38</v>
      </c>
      <c r="AD744">
        <v>17000</v>
      </c>
    </row>
    <row r="745" spans="1:30" x14ac:dyDescent="0.25">
      <c r="A745" t="s">
        <v>108</v>
      </c>
      <c r="B745" s="11">
        <v>412</v>
      </c>
      <c r="C745" s="11" t="s">
        <v>605</v>
      </c>
      <c r="D745" t="s">
        <v>348</v>
      </c>
      <c r="E745" t="s">
        <v>237</v>
      </c>
      <c r="F745" t="s">
        <v>34</v>
      </c>
      <c r="G745" s="1">
        <v>-17134</v>
      </c>
      <c r="H745" s="1">
        <v>-17000</v>
      </c>
      <c r="I745" s="12">
        <v>17000</v>
      </c>
      <c r="J745" t="s">
        <v>63</v>
      </c>
      <c r="K745" t="s">
        <v>447</v>
      </c>
      <c r="L745" t="s">
        <v>71</v>
      </c>
      <c r="M745" t="s">
        <v>72</v>
      </c>
      <c r="N745" t="s">
        <v>73</v>
      </c>
      <c r="O745" t="s">
        <v>441</v>
      </c>
      <c r="P745" t="s">
        <v>442</v>
      </c>
      <c r="Q745" t="s">
        <v>148</v>
      </c>
      <c r="R745" t="s">
        <v>151</v>
      </c>
      <c r="S745" t="s">
        <v>238</v>
      </c>
      <c r="T745" t="s">
        <v>29</v>
      </c>
      <c r="U745" t="s">
        <v>36</v>
      </c>
      <c r="V745" t="s">
        <v>23</v>
      </c>
      <c r="W745" t="s">
        <v>24</v>
      </c>
      <c r="X745" t="s">
        <v>24</v>
      </c>
      <c r="Y745" t="s">
        <v>26</v>
      </c>
      <c r="Z745" t="s">
        <v>26</v>
      </c>
      <c r="AA745" t="s">
        <v>32</v>
      </c>
      <c r="AB745" t="s">
        <v>38</v>
      </c>
      <c r="AD745">
        <v>-17000</v>
      </c>
    </row>
    <row r="746" spans="1:30" x14ac:dyDescent="0.25">
      <c r="A746" t="s">
        <v>66</v>
      </c>
      <c r="B746" s="11">
        <v>412</v>
      </c>
      <c r="C746" s="11" t="s">
        <v>605</v>
      </c>
      <c r="D746" t="s">
        <v>239</v>
      </c>
      <c r="E746" t="s">
        <v>237</v>
      </c>
      <c r="F746" t="s">
        <v>34</v>
      </c>
      <c r="G746" s="1">
        <v>20281</v>
      </c>
      <c r="H746" s="1">
        <v>20000</v>
      </c>
      <c r="I746" s="12">
        <v>20000</v>
      </c>
      <c r="J746" t="s">
        <v>59</v>
      </c>
      <c r="K746" t="s">
        <v>448</v>
      </c>
      <c r="L746" t="s">
        <v>449</v>
      </c>
      <c r="M746" t="s">
        <v>77</v>
      </c>
      <c r="N746" t="s">
        <v>78</v>
      </c>
      <c r="O746" t="s">
        <v>441</v>
      </c>
      <c r="P746" t="s">
        <v>442</v>
      </c>
      <c r="Q746" t="s">
        <v>148</v>
      </c>
      <c r="R746" t="s">
        <v>151</v>
      </c>
      <c r="S746" t="s">
        <v>238</v>
      </c>
      <c r="T746" t="s">
        <v>29</v>
      </c>
      <c r="U746" t="s">
        <v>36</v>
      </c>
      <c r="V746" t="s">
        <v>23</v>
      </c>
      <c r="W746" t="s">
        <v>24</v>
      </c>
      <c r="X746" t="s">
        <v>24</v>
      </c>
      <c r="Y746" t="s">
        <v>26</v>
      </c>
      <c r="Z746" t="s">
        <v>26</v>
      </c>
      <c r="AA746" t="s">
        <v>32</v>
      </c>
      <c r="AB746" t="s">
        <v>38</v>
      </c>
      <c r="AD746">
        <v>20000</v>
      </c>
    </row>
    <row r="747" spans="1:30" x14ac:dyDescent="0.25">
      <c r="A747" t="s">
        <v>125</v>
      </c>
      <c r="B747" s="11">
        <v>412</v>
      </c>
      <c r="C747" s="11" t="s">
        <v>605</v>
      </c>
      <c r="D747" t="s">
        <v>239</v>
      </c>
      <c r="E747" t="s">
        <v>237</v>
      </c>
      <c r="F747" t="s">
        <v>34</v>
      </c>
      <c r="G747" s="1">
        <v>-20633</v>
      </c>
      <c r="H747" s="1">
        <v>-20000</v>
      </c>
      <c r="I747" s="12">
        <v>20000</v>
      </c>
      <c r="J747" t="s">
        <v>63</v>
      </c>
      <c r="K747" t="s">
        <v>148</v>
      </c>
      <c r="L747" t="s">
        <v>149</v>
      </c>
      <c r="M747" t="s">
        <v>150</v>
      </c>
      <c r="N747" t="s">
        <v>151</v>
      </c>
      <c r="O747" t="s">
        <v>441</v>
      </c>
      <c r="P747" t="s">
        <v>442</v>
      </c>
      <c r="Q747" t="s">
        <v>148</v>
      </c>
      <c r="R747" t="s">
        <v>151</v>
      </c>
      <c r="S747" t="s">
        <v>238</v>
      </c>
      <c r="T747" t="s">
        <v>29</v>
      </c>
      <c r="U747" t="s">
        <v>36</v>
      </c>
      <c r="V747" t="s">
        <v>23</v>
      </c>
      <c r="W747" t="s">
        <v>24</v>
      </c>
      <c r="X747" t="s">
        <v>24</v>
      </c>
      <c r="Y747" t="s">
        <v>26</v>
      </c>
      <c r="Z747" t="s">
        <v>26</v>
      </c>
      <c r="AA747" t="s">
        <v>32</v>
      </c>
      <c r="AB747" t="s">
        <v>38</v>
      </c>
      <c r="AD747">
        <v>-21000</v>
      </c>
    </row>
    <row r="748" spans="1:30" x14ac:dyDescent="0.25">
      <c r="A748" t="s">
        <v>75</v>
      </c>
      <c r="B748" s="11">
        <v>412</v>
      </c>
      <c r="C748" s="11" t="s">
        <v>605</v>
      </c>
      <c r="D748" t="s">
        <v>348</v>
      </c>
      <c r="E748" t="s">
        <v>237</v>
      </c>
      <c r="F748" t="s">
        <v>34</v>
      </c>
      <c r="G748" s="1">
        <v>20281</v>
      </c>
      <c r="H748" s="1">
        <v>20000</v>
      </c>
      <c r="I748" s="12">
        <v>20000</v>
      </c>
      <c r="J748" t="s">
        <v>59</v>
      </c>
      <c r="K748" t="s">
        <v>444</v>
      </c>
      <c r="L748" t="s">
        <v>445</v>
      </c>
      <c r="M748" t="s">
        <v>65</v>
      </c>
      <c r="N748" t="s">
        <v>64</v>
      </c>
      <c r="O748" t="s">
        <v>441</v>
      </c>
      <c r="P748" t="s">
        <v>442</v>
      </c>
      <c r="Q748" t="s">
        <v>148</v>
      </c>
      <c r="R748" t="s">
        <v>151</v>
      </c>
      <c r="S748" t="s">
        <v>238</v>
      </c>
      <c r="T748" t="s">
        <v>29</v>
      </c>
      <c r="U748" t="s">
        <v>36</v>
      </c>
      <c r="V748" t="s">
        <v>23</v>
      </c>
      <c r="W748" t="s">
        <v>24</v>
      </c>
      <c r="X748" t="s">
        <v>24</v>
      </c>
      <c r="Y748" t="s">
        <v>26</v>
      </c>
      <c r="Z748" t="s">
        <v>26</v>
      </c>
      <c r="AA748" t="s">
        <v>32</v>
      </c>
      <c r="AB748" t="s">
        <v>38</v>
      </c>
      <c r="AD748">
        <v>20000</v>
      </c>
    </row>
    <row r="749" spans="1:30" x14ac:dyDescent="0.25">
      <c r="A749" t="s">
        <v>79</v>
      </c>
      <c r="B749" s="11">
        <v>412</v>
      </c>
      <c r="C749" s="11" t="s">
        <v>605</v>
      </c>
      <c r="D749" t="s">
        <v>348</v>
      </c>
      <c r="E749" t="s">
        <v>237</v>
      </c>
      <c r="F749" t="s">
        <v>34</v>
      </c>
      <c r="G749" s="1">
        <v>-20281</v>
      </c>
      <c r="H749" s="1">
        <v>-20000</v>
      </c>
      <c r="I749" s="12">
        <v>20000</v>
      </c>
      <c r="J749" t="s">
        <v>63</v>
      </c>
      <c r="K749" t="s">
        <v>448</v>
      </c>
      <c r="L749" t="s">
        <v>449</v>
      </c>
      <c r="M749" t="s">
        <v>77</v>
      </c>
      <c r="N749" t="s">
        <v>78</v>
      </c>
      <c r="O749" t="s">
        <v>441</v>
      </c>
      <c r="P749" t="s">
        <v>442</v>
      </c>
      <c r="Q749" t="s">
        <v>148</v>
      </c>
      <c r="R749" t="s">
        <v>151</v>
      </c>
      <c r="S749" t="s">
        <v>238</v>
      </c>
      <c r="T749" t="s">
        <v>29</v>
      </c>
      <c r="U749" t="s">
        <v>36</v>
      </c>
      <c r="V749" t="s">
        <v>23</v>
      </c>
      <c r="W749" t="s">
        <v>24</v>
      </c>
      <c r="X749" t="s">
        <v>24</v>
      </c>
      <c r="Y749" t="s">
        <v>26</v>
      </c>
      <c r="Z749" t="s">
        <v>26</v>
      </c>
      <c r="AA749" t="s">
        <v>32</v>
      </c>
      <c r="AB749" t="s">
        <v>38</v>
      </c>
      <c r="AD749">
        <v>-20000</v>
      </c>
    </row>
    <row r="750" spans="1:30" x14ac:dyDescent="0.25">
      <c r="A750" t="s">
        <v>86</v>
      </c>
      <c r="B750" s="11">
        <v>412</v>
      </c>
      <c r="C750" s="11" t="s">
        <v>605</v>
      </c>
      <c r="D750" t="s">
        <v>348</v>
      </c>
      <c r="E750" t="s">
        <v>237</v>
      </c>
      <c r="F750" t="s">
        <v>34</v>
      </c>
      <c r="G750" s="1">
        <v>9114</v>
      </c>
      <c r="H750" s="1">
        <v>9000</v>
      </c>
      <c r="I750" s="12">
        <v>9000</v>
      </c>
      <c r="J750" t="s">
        <v>59</v>
      </c>
      <c r="K750" t="s">
        <v>444</v>
      </c>
      <c r="L750" t="s">
        <v>445</v>
      </c>
      <c r="M750" t="s">
        <v>65</v>
      </c>
      <c r="N750" t="s">
        <v>64</v>
      </c>
      <c r="O750" t="s">
        <v>441</v>
      </c>
      <c r="P750" t="s">
        <v>442</v>
      </c>
      <c r="Q750" t="s">
        <v>148</v>
      </c>
      <c r="R750" t="s">
        <v>151</v>
      </c>
      <c r="S750" t="s">
        <v>238</v>
      </c>
      <c r="T750" t="s">
        <v>29</v>
      </c>
      <c r="U750" t="s">
        <v>36</v>
      </c>
      <c r="V750" t="s">
        <v>23</v>
      </c>
      <c r="W750" t="s">
        <v>24</v>
      </c>
      <c r="X750" t="s">
        <v>24</v>
      </c>
      <c r="Y750" t="s">
        <v>26</v>
      </c>
      <c r="Z750" t="s">
        <v>26</v>
      </c>
      <c r="AA750" t="s">
        <v>32</v>
      </c>
      <c r="AB750" t="s">
        <v>38</v>
      </c>
      <c r="AD750">
        <v>9000</v>
      </c>
    </row>
    <row r="751" spans="1:30" x14ac:dyDescent="0.25">
      <c r="A751" t="s">
        <v>87</v>
      </c>
      <c r="B751" s="11">
        <v>412</v>
      </c>
      <c r="C751" s="11" t="s">
        <v>605</v>
      </c>
      <c r="D751" t="s">
        <v>348</v>
      </c>
      <c r="E751" t="s">
        <v>237</v>
      </c>
      <c r="F751" t="s">
        <v>34</v>
      </c>
      <c r="G751" s="1">
        <v>-9114</v>
      </c>
      <c r="H751" s="1">
        <v>-9000</v>
      </c>
      <c r="I751" s="12">
        <v>9000</v>
      </c>
      <c r="J751" t="s">
        <v>63</v>
      </c>
      <c r="K751" t="s">
        <v>452</v>
      </c>
      <c r="L751" t="s">
        <v>445</v>
      </c>
      <c r="M751" t="s">
        <v>88</v>
      </c>
      <c r="N751" t="s">
        <v>89</v>
      </c>
      <c r="O751" t="s">
        <v>441</v>
      </c>
      <c r="P751" t="s">
        <v>442</v>
      </c>
      <c r="Q751" t="s">
        <v>148</v>
      </c>
      <c r="R751" t="s">
        <v>151</v>
      </c>
      <c r="S751" t="s">
        <v>238</v>
      </c>
      <c r="T751" t="s">
        <v>29</v>
      </c>
      <c r="U751" t="s">
        <v>36</v>
      </c>
      <c r="V751" t="s">
        <v>23</v>
      </c>
      <c r="W751" t="s">
        <v>24</v>
      </c>
      <c r="X751" t="s">
        <v>24</v>
      </c>
      <c r="Y751" t="s">
        <v>26</v>
      </c>
      <c r="Z751" t="s">
        <v>26</v>
      </c>
      <c r="AA751" t="s">
        <v>32</v>
      </c>
      <c r="AB751" t="s">
        <v>38</v>
      </c>
      <c r="AD751">
        <v>-9000</v>
      </c>
    </row>
    <row r="752" spans="1:30" x14ac:dyDescent="0.25">
      <c r="A752" t="s">
        <v>152</v>
      </c>
      <c r="B752" s="11">
        <v>408</v>
      </c>
      <c r="C752" s="11" t="s">
        <v>606</v>
      </c>
      <c r="D752" t="s">
        <v>348</v>
      </c>
      <c r="E752" t="s">
        <v>227</v>
      </c>
      <c r="F752" t="s">
        <v>45</v>
      </c>
      <c r="G752" s="1">
        <v>858754</v>
      </c>
      <c r="H752" s="1">
        <v>859000</v>
      </c>
      <c r="I752" s="12">
        <v>859000</v>
      </c>
      <c r="J752" t="s">
        <v>59</v>
      </c>
      <c r="K752" t="s">
        <v>439</v>
      </c>
      <c r="L752" t="s">
        <v>440</v>
      </c>
      <c r="M752" t="s">
        <v>60</v>
      </c>
      <c r="N752" t="s">
        <v>61</v>
      </c>
      <c r="O752" t="s">
        <v>441</v>
      </c>
      <c r="P752" t="s">
        <v>442</v>
      </c>
      <c r="Q752" t="s">
        <v>148</v>
      </c>
      <c r="R752" t="s">
        <v>151</v>
      </c>
      <c r="S752" t="s">
        <v>228</v>
      </c>
      <c r="T752" t="s">
        <v>29</v>
      </c>
      <c r="U752" t="s">
        <v>143</v>
      </c>
      <c r="V752" t="s">
        <v>23</v>
      </c>
      <c r="W752" t="s">
        <v>24</v>
      </c>
      <c r="X752" t="s">
        <v>24</v>
      </c>
      <c r="Y752" t="s">
        <v>26</v>
      </c>
      <c r="Z752" t="s">
        <v>26</v>
      </c>
      <c r="AA752" t="s">
        <v>32</v>
      </c>
      <c r="AB752" t="s">
        <v>144</v>
      </c>
      <c r="AD752">
        <v>859000</v>
      </c>
    </row>
    <row r="753" spans="1:30" x14ac:dyDescent="0.25">
      <c r="A753" t="s">
        <v>58</v>
      </c>
      <c r="B753" s="11">
        <v>408</v>
      </c>
      <c r="C753" s="11" t="s">
        <v>606</v>
      </c>
      <c r="D753" t="s">
        <v>348</v>
      </c>
      <c r="E753" t="s">
        <v>227</v>
      </c>
      <c r="F753" t="s">
        <v>45</v>
      </c>
      <c r="G753" s="1">
        <v>-486930</v>
      </c>
      <c r="H753" s="1">
        <v>-487000</v>
      </c>
      <c r="I753" s="12">
        <v>487000</v>
      </c>
      <c r="J753" t="s">
        <v>63</v>
      </c>
      <c r="K753" t="s">
        <v>444</v>
      </c>
      <c r="L753" t="s">
        <v>445</v>
      </c>
      <c r="M753" t="s">
        <v>65</v>
      </c>
      <c r="N753" t="s">
        <v>64</v>
      </c>
      <c r="O753" t="s">
        <v>441</v>
      </c>
      <c r="P753" t="s">
        <v>442</v>
      </c>
      <c r="Q753" t="s">
        <v>148</v>
      </c>
      <c r="R753" t="s">
        <v>151</v>
      </c>
      <c r="S753" t="s">
        <v>228</v>
      </c>
      <c r="T753" t="s">
        <v>29</v>
      </c>
      <c r="U753" t="s">
        <v>143</v>
      </c>
      <c r="V753" t="s">
        <v>23</v>
      </c>
      <c r="W753" t="s">
        <v>24</v>
      </c>
      <c r="X753" t="s">
        <v>24</v>
      </c>
      <c r="Y753" t="s">
        <v>26</v>
      </c>
      <c r="Z753" t="s">
        <v>26</v>
      </c>
      <c r="AA753" t="s">
        <v>32</v>
      </c>
      <c r="AB753" t="s">
        <v>144</v>
      </c>
      <c r="AD753">
        <v>-487000</v>
      </c>
    </row>
    <row r="754" spans="1:30" x14ac:dyDescent="0.25">
      <c r="A754" t="s">
        <v>62</v>
      </c>
      <c r="B754" s="11">
        <v>408</v>
      </c>
      <c r="C754" s="11" t="s">
        <v>606</v>
      </c>
      <c r="D754" t="s">
        <v>348</v>
      </c>
      <c r="E754" t="s">
        <v>227</v>
      </c>
      <c r="F754" t="s">
        <v>45</v>
      </c>
      <c r="G754" s="1">
        <v>-371824</v>
      </c>
      <c r="H754" s="1">
        <v>-372000</v>
      </c>
      <c r="I754" s="12">
        <v>372000</v>
      </c>
      <c r="J754" t="s">
        <v>63</v>
      </c>
      <c r="K754" t="s">
        <v>110</v>
      </c>
      <c r="L754" t="s">
        <v>111</v>
      </c>
      <c r="M754" t="s">
        <v>112</v>
      </c>
      <c r="N754" t="s">
        <v>113</v>
      </c>
      <c r="O754" t="s">
        <v>441</v>
      </c>
      <c r="P754" t="s">
        <v>442</v>
      </c>
      <c r="Q754" t="s">
        <v>148</v>
      </c>
      <c r="R754" t="s">
        <v>151</v>
      </c>
      <c r="S754" t="s">
        <v>228</v>
      </c>
      <c r="T754" t="s">
        <v>29</v>
      </c>
      <c r="U754" t="s">
        <v>143</v>
      </c>
      <c r="V754" t="s">
        <v>23</v>
      </c>
      <c r="W754" t="s">
        <v>24</v>
      </c>
      <c r="X754" t="s">
        <v>24</v>
      </c>
      <c r="Y754" t="s">
        <v>26</v>
      </c>
      <c r="Z754" t="s">
        <v>26</v>
      </c>
      <c r="AA754" t="s">
        <v>32</v>
      </c>
      <c r="AB754" t="s">
        <v>144</v>
      </c>
      <c r="AD754">
        <v>-372000</v>
      </c>
    </row>
    <row r="755" spans="1:30" x14ac:dyDescent="0.25">
      <c r="A755" t="s">
        <v>96</v>
      </c>
      <c r="B755" s="11">
        <v>408</v>
      </c>
      <c r="C755" s="11" t="s">
        <v>606</v>
      </c>
      <c r="D755" t="s">
        <v>229</v>
      </c>
      <c r="E755" t="s">
        <v>227</v>
      </c>
      <c r="F755" t="s">
        <v>45</v>
      </c>
      <c r="G755" s="1">
        <v>679222</v>
      </c>
      <c r="H755" s="1">
        <v>679000</v>
      </c>
      <c r="I755" s="12">
        <v>679000</v>
      </c>
      <c r="J755" t="s">
        <v>59</v>
      </c>
      <c r="K755" t="s">
        <v>97</v>
      </c>
      <c r="L755" t="s">
        <v>98</v>
      </c>
      <c r="M755" t="s">
        <v>99</v>
      </c>
      <c r="N755" t="s">
        <v>100</v>
      </c>
      <c r="O755" t="s">
        <v>441</v>
      </c>
      <c r="P755" t="s">
        <v>442</v>
      </c>
      <c r="Q755" t="s">
        <v>148</v>
      </c>
      <c r="R755" t="s">
        <v>151</v>
      </c>
      <c r="S755" t="s">
        <v>228</v>
      </c>
      <c r="T755" t="s">
        <v>29</v>
      </c>
      <c r="U755" t="s">
        <v>143</v>
      </c>
      <c r="V755" t="s">
        <v>23</v>
      </c>
      <c r="W755" t="s">
        <v>24</v>
      </c>
      <c r="X755" t="s">
        <v>24</v>
      </c>
      <c r="Y755" t="s">
        <v>26</v>
      </c>
      <c r="Z755" t="s">
        <v>26</v>
      </c>
      <c r="AA755" t="s">
        <v>32</v>
      </c>
      <c r="AB755" t="s">
        <v>144</v>
      </c>
      <c r="AD755">
        <v>679000</v>
      </c>
    </row>
    <row r="756" spans="1:30" x14ac:dyDescent="0.25">
      <c r="A756" t="s">
        <v>101</v>
      </c>
      <c r="B756" s="11">
        <v>408</v>
      </c>
      <c r="C756" s="11" t="s">
        <v>606</v>
      </c>
      <c r="D756" t="s">
        <v>229</v>
      </c>
      <c r="E756" t="s">
        <v>227</v>
      </c>
      <c r="F756" t="s">
        <v>45</v>
      </c>
      <c r="G756" s="1">
        <v>-679222</v>
      </c>
      <c r="H756" s="1">
        <v>-679000</v>
      </c>
      <c r="I756" s="12">
        <v>679000</v>
      </c>
      <c r="J756" t="s">
        <v>63</v>
      </c>
      <c r="K756" t="s">
        <v>102</v>
      </c>
      <c r="L756" t="s">
        <v>103</v>
      </c>
      <c r="M756" t="s">
        <v>104</v>
      </c>
      <c r="N756" t="s">
        <v>103</v>
      </c>
      <c r="O756" t="s">
        <v>441</v>
      </c>
      <c r="P756" t="s">
        <v>442</v>
      </c>
      <c r="Q756" t="s">
        <v>148</v>
      </c>
      <c r="R756" t="s">
        <v>151</v>
      </c>
      <c r="S756" t="s">
        <v>228</v>
      </c>
      <c r="T756" t="s">
        <v>29</v>
      </c>
      <c r="U756" t="s">
        <v>143</v>
      </c>
      <c r="V756" t="s">
        <v>23</v>
      </c>
      <c r="W756" t="s">
        <v>24</v>
      </c>
      <c r="X756" t="s">
        <v>24</v>
      </c>
      <c r="Y756" t="s">
        <v>26</v>
      </c>
      <c r="Z756" t="s">
        <v>26</v>
      </c>
      <c r="AA756" t="s">
        <v>32</v>
      </c>
      <c r="AB756" t="s">
        <v>144</v>
      </c>
      <c r="AD756">
        <v>-679000</v>
      </c>
    </row>
    <row r="757" spans="1:30" x14ac:dyDescent="0.25">
      <c r="A757" t="s">
        <v>155</v>
      </c>
      <c r="B757" s="11">
        <v>408</v>
      </c>
      <c r="C757" s="11" t="s">
        <v>606</v>
      </c>
      <c r="D757" t="s">
        <v>348</v>
      </c>
      <c r="E757" t="s">
        <v>227</v>
      </c>
      <c r="F757" t="s">
        <v>45</v>
      </c>
      <c r="G757" s="1">
        <v>679222</v>
      </c>
      <c r="H757" s="1">
        <v>679000</v>
      </c>
      <c r="I757" s="12">
        <v>679000</v>
      </c>
      <c r="J757" t="s">
        <v>59</v>
      </c>
      <c r="K757" t="s">
        <v>439</v>
      </c>
      <c r="L757" t="s">
        <v>440</v>
      </c>
      <c r="M757" t="s">
        <v>60</v>
      </c>
      <c r="N757" t="s">
        <v>61</v>
      </c>
      <c r="O757" t="s">
        <v>441</v>
      </c>
      <c r="P757" t="s">
        <v>442</v>
      </c>
      <c r="Q757" t="s">
        <v>148</v>
      </c>
      <c r="R757" t="s">
        <v>151</v>
      </c>
      <c r="S757" t="s">
        <v>228</v>
      </c>
      <c r="T757" t="s">
        <v>29</v>
      </c>
      <c r="U757" t="s">
        <v>143</v>
      </c>
      <c r="V757" t="s">
        <v>23</v>
      </c>
      <c r="W757" t="s">
        <v>24</v>
      </c>
      <c r="X757" t="s">
        <v>24</v>
      </c>
      <c r="Y757" t="s">
        <v>26</v>
      </c>
      <c r="Z757" t="s">
        <v>26</v>
      </c>
      <c r="AA757" t="s">
        <v>32</v>
      </c>
      <c r="AB757" t="s">
        <v>144</v>
      </c>
      <c r="AD757">
        <v>679000</v>
      </c>
    </row>
    <row r="758" spans="1:30" x14ac:dyDescent="0.25">
      <c r="A758" t="s">
        <v>446</v>
      </c>
      <c r="B758" s="11">
        <v>408</v>
      </c>
      <c r="C758" s="11" t="s">
        <v>606</v>
      </c>
      <c r="D758" t="s">
        <v>348</v>
      </c>
      <c r="E758" t="s">
        <v>227</v>
      </c>
      <c r="F758" t="s">
        <v>45</v>
      </c>
      <c r="G758" s="1">
        <v>679222</v>
      </c>
      <c r="H758" s="1">
        <v>679000</v>
      </c>
      <c r="I758" s="12">
        <v>679000</v>
      </c>
      <c r="J758" t="s">
        <v>59</v>
      </c>
      <c r="K758" t="s">
        <v>102</v>
      </c>
      <c r="L758" t="s">
        <v>103</v>
      </c>
      <c r="M758" t="s">
        <v>104</v>
      </c>
      <c r="N758" t="s">
        <v>103</v>
      </c>
      <c r="O758" t="s">
        <v>441</v>
      </c>
      <c r="P758" t="s">
        <v>442</v>
      </c>
      <c r="Q758" t="s">
        <v>148</v>
      </c>
      <c r="R758" t="s">
        <v>151</v>
      </c>
      <c r="S758" t="s">
        <v>228</v>
      </c>
      <c r="T758" t="s">
        <v>29</v>
      </c>
      <c r="U758" t="s">
        <v>143</v>
      </c>
      <c r="V758" t="s">
        <v>23</v>
      </c>
      <c r="W758" t="s">
        <v>24</v>
      </c>
      <c r="X758" t="s">
        <v>24</v>
      </c>
      <c r="Y758" t="s">
        <v>26</v>
      </c>
      <c r="Z758" t="s">
        <v>26</v>
      </c>
      <c r="AA758" t="s">
        <v>32</v>
      </c>
      <c r="AB758" t="s">
        <v>144</v>
      </c>
      <c r="AD758">
        <v>679000</v>
      </c>
    </row>
    <row r="759" spans="1:30" x14ac:dyDescent="0.25">
      <c r="A759" t="s">
        <v>105</v>
      </c>
      <c r="B759" s="11">
        <v>408</v>
      </c>
      <c r="C759" s="11" t="s">
        <v>606</v>
      </c>
      <c r="D759" t="s">
        <v>348</v>
      </c>
      <c r="E759" t="s">
        <v>227</v>
      </c>
      <c r="F759" t="s">
        <v>45</v>
      </c>
      <c r="G759" s="1">
        <v>-679222</v>
      </c>
      <c r="H759" s="1">
        <v>-679000</v>
      </c>
      <c r="I759" s="12">
        <v>679000</v>
      </c>
      <c r="J759" t="s">
        <v>63</v>
      </c>
      <c r="K759" t="s">
        <v>97</v>
      </c>
      <c r="L759" t="s">
        <v>98</v>
      </c>
      <c r="M759" t="s">
        <v>99</v>
      </c>
      <c r="N759" t="s">
        <v>100</v>
      </c>
      <c r="O759" t="s">
        <v>441</v>
      </c>
      <c r="P759" t="s">
        <v>442</v>
      </c>
      <c r="Q759" t="s">
        <v>148</v>
      </c>
      <c r="R759" t="s">
        <v>151</v>
      </c>
      <c r="S759" t="s">
        <v>228</v>
      </c>
      <c r="T759" t="s">
        <v>29</v>
      </c>
      <c r="U759" t="s">
        <v>143</v>
      </c>
      <c r="V759" t="s">
        <v>23</v>
      </c>
      <c r="W759" t="s">
        <v>24</v>
      </c>
      <c r="X759" t="s">
        <v>24</v>
      </c>
      <c r="Y759" t="s">
        <v>26</v>
      </c>
      <c r="Z759" t="s">
        <v>26</v>
      </c>
      <c r="AA759" t="s">
        <v>32</v>
      </c>
      <c r="AB759" t="s">
        <v>144</v>
      </c>
      <c r="AD759">
        <v>-679000</v>
      </c>
    </row>
    <row r="760" spans="1:30" x14ac:dyDescent="0.25">
      <c r="A760" t="s">
        <v>106</v>
      </c>
      <c r="B760" s="11">
        <v>408</v>
      </c>
      <c r="C760" s="11" t="s">
        <v>606</v>
      </c>
      <c r="D760" t="s">
        <v>348</v>
      </c>
      <c r="E760" t="s">
        <v>227</v>
      </c>
      <c r="F760" t="s">
        <v>45</v>
      </c>
      <c r="G760" s="1">
        <v>-679222</v>
      </c>
      <c r="H760" s="1">
        <v>-679000</v>
      </c>
      <c r="I760" s="12">
        <v>679000</v>
      </c>
      <c r="J760" t="s">
        <v>63</v>
      </c>
      <c r="K760" t="s">
        <v>444</v>
      </c>
      <c r="L760" t="s">
        <v>445</v>
      </c>
      <c r="M760" t="s">
        <v>65</v>
      </c>
      <c r="N760" t="s">
        <v>64</v>
      </c>
      <c r="O760" t="s">
        <v>441</v>
      </c>
      <c r="P760" t="s">
        <v>442</v>
      </c>
      <c r="Q760" t="s">
        <v>148</v>
      </c>
      <c r="R760" t="s">
        <v>151</v>
      </c>
      <c r="S760" t="s">
        <v>228</v>
      </c>
      <c r="T760" t="s">
        <v>29</v>
      </c>
      <c r="U760" t="s">
        <v>143</v>
      </c>
      <c r="V760" t="s">
        <v>23</v>
      </c>
      <c r="W760" t="s">
        <v>24</v>
      </c>
      <c r="X760" t="s">
        <v>24</v>
      </c>
      <c r="Y760" t="s">
        <v>26</v>
      </c>
      <c r="Z760" t="s">
        <v>26</v>
      </c>
      <c r="AA760" t="s">
        <v>32</v>
      </c>
      <c r="AB760" t="s">
        <v>144</v>
      </c>
      <c r="AD760">
        <v>-679000</v>
      </c>
    </row>
    <row r="761" spans="1:30" x14ac:dyDescent="0.25">
      <c r="A761" t="s">
        <v>107</v>
      </c>
      <c r="B761" s="11">
        <v>408</v>
      </c>
      <c r="C761" s="11" t="s">
        <v>606</v>
      </c>
      <c r="D761" t="s">
        <v>348</v>
      </c>
      <c r="E761" t="s">
        <v>227</v>
      </c>
      <c r="F761" t="s">
        <v>45</v>
      </c>
      <c r="G761" s="1">
        <v>597209</v>
      </c>
      <c r="H761" s="1">
        <v>597000</v>
      </c>
      <c r="I761" s="12">
        <v>597000</v>
      </c>
      <c r="J761" t="s">
        <v>59</v>
      </c>
      <c r="K761" t="s">
        <v>148</v>
      </c>
      <c r="L761" t="s">
        <v>149</v>
      </c>
      <c r="M761" t="s">
        <v>150</v>
      </c>
      <c r="N761" t="s">
        <v>151</v>
      </c>
      <c r="O761" t="s">
        <v>441</v>
      </c>
      <c r="P761" t="s">
        <v>442</v>
      </c>
      <c r="Q761" t="s">
        <v>148</v>
      </c>
      <c r="R761" t="s">
        <v>151</v>
      </c>
      <c r="S761" t="s">
        <v>228</v>
      </c>
      <c r="T761" t="s">
        <v>29</v>
      </c>
      <c r="U761" t="s">
        <v>143</v>
      </c>
      <c r="V761" t="s">
        <v>23</v>
      </c>
      <c r="W761" t="s">
        <v>24</v>
      </c>
      <c r="X761" t="s">
        <v>24</v>
      </c>
      <c r="Y761" t="s">
        <v>26</v>
      </c>
      <c r="Z761" t="s">
        <v>26</v>
      </c>
      <c r="AA761" t="s">
        <v>32</v>
      </c>
      <c r="AB761" t="s">
        <v>144</v>
      </c>
      <c r="AD761">
        <v>597000</v>
      </c>
    </row>
    <row r="762" spans="1:30" x14ac:dyDescent="0.25">
      <c r="A762" t="s">
        <v>108</v>
      </c>
      <c r="B762" s="11">
        <v>408</v>
      </c>
      <c r="C762" s="11" t="s">
        <v>606</v>
      </c>
      <c r="D762" t="s">
        <v>348</v>
      </c>
      <c r="E762" t="s">
        <v>227</v>
      </c>
      <c r="F762" t="s">
        <v>45</v>
      </c>
      <c r="G762" s="1">
        <v>-597209</v>
      </c>
      <c r="H762" s="1">
        <v>-597000</v>
      </c>
      <c r="I762" s="12">
        <v>597000</v>
      </c>
      <c r="J762" t="s">
        <v>63</v>
      </c>
      <c r="K762" t="s">
        <v>447</v>
      </c>
      <c r="L762" t="s">
        <v>71</v>
      </c>
      <c r="M762" t="s">
        <v>72</v>
      </c>
      <c r="N762" t="s">
        <v>73</v>
      </c>
      <c r="O762" t="s">
        <v>441</v>
      </c>
      <c r="P762" t="s">
        <v>442</v>
      </c>
      <c r="Q762" t="s">
        <v>148</v>
      </c>
      <c r="R762" t="s">
        <v>151</v>
      </c>
      <c r="S762" t="s">
        <v>228</v>
      </c>
      <c r="T762" t="s">
        <v>29</v>
      </c>
      <c r="U762" t="s">
        <v>143</v>
      </c>
      <c r="V762" t="s">
        <v>23</v>
      </c>
      <c r="W762" t="s">
        <v>24</v>
      </c>
      <c r="X762" t="s">
        <v>24</v>
      </c>
      <c r="Y762" t="s">
        <v>26</v>
      </c>
      <c r="Z762" t="s">
        <v>26</v>
      </c>
      <c r="AA762" t="s">
        <v>32</v>
      </c>
      <c r="AB762" t="s">
        <v>144</v>
      </c>
      <c r="AD762">
        <v>-597000</v>
      </c>
    </row>
    <row r="763" spans="1:30" x14ac:dyDescent="0.25">
      <c r="A763" t="s">
        <v>66</v>
      </c>
      <c r="B763" s="11">
        <v>408</v>
      </c>
      <c r="C763" s="11" t="s">
        <v>606</v>
      </c>
      <c r="D763" t="s">
        <v>229</v>
      </c>
      <c r="E763" t="s">
        <v>227</v>
      </c>
      <c r="F763" t="s">
        <v>45</v>
      </c>
      <c r="G763" s="1">
        <v>747784</v>
      </c>
      <c r="H763" s="1">
        <v>748000</v>
      </c>
      <c r="I763" s="12">
        <v>748000</v>
      </c>
      <c r="J763" t="s">
        <v>59</v>
      </c>
      <c r="K763" t="s">
        <v>448</v>
      </c>
      <c r="L763" t="s">
        <v>449</v>
      </c>
      <c r="M763" t="s">
        <v>77</v>
      </c>
      <c r="N763" t="s">
        <v>78</v>
      </c>
      <c r="O763" t="s">
        <v>441</v>
      </c>
      <c r="P763" t="s">
        <v>442</v>
      </c>
      <c r="Q763" t="s">
        <v>148</v>
      </c>
      <c r="R763" t="s">
        <v>151</v>
      </c>
      <c r="S763" t="s">
        <v>228</v>
      </c>
      <c r="T763" t="s">
        <v>29</v>
      </c>
      <c r="U763" t="s">
        <v>143</v>
      </c>
      <c r="V763" t="s">
        <v>23</v>
      </c>
      <c r="W763" t="s">
        <v>24</v>
      </c>
      <c r="X763" t="s">
        <v>24</v>
      </c>
      <c r="Y763" t="s">
        <v>26</v>
      </c>
      <c r="Z763" t="s">
        <v>26</v>
      </c>
      <c r="AA763" t="s">
        <v>32</v>
      </c>
      <c r="AB763" t="s">
        <v>144</v>
      </c>
      <c r="AD763">
        <v>748000</v>
      </c>
    </row>
    <row r="764" spans="1:30" x14ac:dyDescent="0.25">
      <c r="A764" t="s">
        <v>139</v>
      </c>
      <c r="B764" s="11">
        <v>408</v>
      </c>
      <c r="C764" s="11" t="s">
        <v>606</v>
      </c>
      <c r="D764" t="s">
        <v>229</v>
      </c>
      <c r="E764" t="s">
        <v>227</v>
      </c>
      <c r="F764" t="s">
        <v>45</v>
      </c>
      <c r="G764" s="1">
        <v>11186</v>
      </c>
      <c r="H764" s="1">
        <v>11000</v>
      </c>
      <c r="I764" s="12">
        <v>11000</v>
      </c>
      <c r="J764" t="s">
        <v>59</v>
      </c>
      <c r="K764" t="s">
        <v>450</v>
      </c>
      <c r="L764" t="s">
        <v>451</v>
      </c>
      <c r="M764" t="s">
        <v>80</v>
      </c>
      <c r="N764" t="s">
        <v>81</v>
      </c>
      <c r="O764" t="s">
        <v>441</v>
      </c>
      <c r="P764" t="s">
        <v>442</v>
      </c>
      <c r="Q764" t="s">
        <v>148</v>
      </c>
      <c r="R764" t="s">
        <v>151</v>
      </c>
      <c r="S764" t="s">
        <v>228</v>
      </c>
      <c r="T764" t="s">
        <v>29</v>
      </c>
      <c r="U764" t="s">
        <v>143</v>
      </c>
      <c r="V764" t="s">
        <v>23</v>
      </c>
      <c r="W764" t="s">
        <v>24</v>
      </c>
      <c r="X764" t="s">
        <v>24</v>
      </c>
      <c r="Y764" t="s">
        <v>26</v>
      </c>
      <c r="Z764" t="s">
        <v>26</v>
      </c>
      <c r="AA764" t="s">
        <v>32</v>
      </c>
      <c r="AB764" t="s">
        <v>144</v>
      </c>
      <c r="AD764">
        <v>11000</v>
      </c>
    </row>
    <row r="765" spans="1:30" x14ac:dyDescent="0.25">
      <c r="A765" t="s">
        <v>125</v>
      </c>
      <c r="B765" s="11">
        <v>408</v>
      </c>
      <c r="C765" s="11" t="s">
        <v>606</v>
      </c>
      <c r="D765" t="s">
        <v>229</v>
      </c>
      <c r="E765" t="s">
        <v>227</v>
      </c>
      <c r="F765" t="s">
        <v>45</v>
      </c>
      <c r="G765" s="1">
        <v>-758970</v>
      </c>
      <c r="H765" s="1">
        <v>-759000</v>
      </c>
      <c r="I765" s="12">
        <v>759000</v>
      </c>
      <c r="J765" t="s">
        <v>63</v>
      </c>
      <c r="K765" t="s">
        <v>148</v>
      </c>
      <c r="L765" t="s">
        <v>149</v>
      </c>
      <c r="M765" t="s">
        <v>150</v>
      </c>
      <c r="N765" t="s">
        <v>151</v>
      </c>
      <c r="O765" t="s">
        <v>441</v>
      </c>
      <c r="P765" t="s">
        <v>442</v>
      </c>
      <c r="Q765" t="s">
        <v>148</v>
      </c>
      <c r="R765" t="s">
        <v>151</v>
      </c>
      <c r="S765" t="s">
        <v>228</v>
      </c>
      <c r="T765" t="s">
        <v>29</v>
      </c>
      <c r="U765" t="s">
        <v>143</v>
      </c>
      <c r="V765" t="s">
        <v>23</v>
      </c>
      <c r="W765" t="s">
        <v>24</v>
      </c>
      <c r="X765" t="s">
        <v>24</v>
      </c>
      <c r="Y765" t="s">
        <v>26</v>
      </c>
      <c r="Z765" t="s">
        <v>26</v>
      </c>
      <c r="AA765" t="s">
        <v>32</v>
      </c>
      <c r="AB765" t="s">
        <v>144</v>
      </c>
      <c r="AD765">
        <v>-759000</v>
      </c>
    </row>
    <row r="766" spans="1:30" x14ac:dyDescent="0.25">
      <c r="A766" t="s">
        <v>75</v>
      </c>
      <c r="B766" s="11">
        <v>408</v>
      </c>
      <c r="C766" s="11" t="s">
        <v>606</v>
      </c>
      <c r="D766" t="s">
        <v>348</v>
      </c>
      <c r="E766" t="s">
        <v>227</v>
      </c>
      <c r="F766" t="s">
        <v>45</v>
      </c>
      <c r="G766" s="1">
        <v>747784</v>
      </c>
      <c r="H766" s="1">
        <v>748000</v>
      </c>
      <c r="I766" s="12">
        <v>748000</v>
      </c>
      <c r="J766" t="s">
        <v>59</v>
      </c>
      <c r="K766" t="s">
        <v>444</v>
      </c>
      <c r="L766" t="s">
        <v>445</v>
      </c>
      <c r="M766" t="s">
        <v>65</v>
      </c>
      <c r="N766" t="s">
        <v>64</v>
      </c>
      <c r="O766" t="s">
        <v>441</v>
      </c>
      <c r="P766" t="s">
        <v>442</v>
      </c>
      <c r="Q766" t="s">
        <v>148</v>
      </c>
      <c r="R766" t="s">
        <v>151</v>
      </c>
      <c r="S766" t="s">
        <v>228</v>
      </c>
      <c r="T766" t="s">
        <v>29</v>
      </c>
      <c r="U766" t="s">
        <v>143</v>
      </c>
      <c r="V766" t="s">
        <v>23</v>
      </c>
      <c r="W766" t="s">
        <v>24</v>
      </c>
      <c r="X766" t="s">
        <v>24</v>
      </c>
      <c r="Y766" t="s">
        <v>26</v>
      </c>
      <c r="Z766" t="s">
        <v>26</v>
      </c>
      <c r="AA766" t="s">
        <v>32</v>
      </c>
      <c r="AB766" t="s">
        <v>144</v>
      </c>
      <c r="AD766">
        <v>748000</v>
      </c>
    </row>
    <row r="767" spans="1:30" x14ac:dyDescent="0.25">
      <c r="A767" t="s">
        <v>79</v>
      </c>
      <c r="B767" s="11">
        <v>408</v>
      </c>
      <c r="C767" s="11" t="s">
        <v>606</v>
      </c>
      <c r="D767" t="s">
        <v>348</v>
      </c>
      <c r="E767" t="s">
        <v>227</v>
      </c>
      <c r="F767" t="s">
        <v>45</v>
      </c>
      <c r="G767" s="1">
        <v>-747784</v>
      </c>
      <c r="H767" s="1">
        <v>-748000</v>
      </c>
      <c r="I767" s="12">
        <v>748000</v>
      </c>
      <c r="J767" t="s">
        <v>63</v>
      </c>
      <c r="K767" t="s">
        <v>448</v>
      </c>
      <c r="L767" t="s">
        <v>449</v>
      </c>
      <c r="M767" t="s">
        <v>77</v>
      </c>
      <c r="N767" t="s">
        <v>78</v>
      </c>
      <c r="O767" t="s">
        <v>441</v>
      </c>
      <c r="P767" t="s">
        <v>442</v>
      </c>
      <c r="Q767" t="s">
        <v>148</v>
      </c>
      <c r="R767" t="s">
        <v>151</v>
      </c>
      <c r="S767" t="s">
        <v>228</v>
      </c>
      <c r="T767" t="s">
        <v>29</v>
      </c>
      <c r="U767" t="s">
        <v>143</v>
      </c>
      <c r="V767" t="s">
        <v>23</v>
      </c>
      <c r="W767" t="s">
        <v>24</v>
      </c>
      <c r="X767" t="s">
        <v>24</v>
      </c>
      <c r="Y767" t="s">
        <v>26</v>
      </c>
      <c r="Z767" t="s">
        <v>26</v>
      </c>
      <c r="AA767" t="s">
        <v>32</v>
      </c>
      <c r="AB767" t="s">
        <v>144</v>
      </c>
      <c r="AD767">
        <v>-748000</v>
      </c>
    </row>
    <row r="768" spans="1:30" x14ac:dyDescent="0.25">
      <c r="A768" t="s">
        <v>86</v>
      </c>
      <c r="B768" s="11">
        <v>408</v>
      </c>
      <c r="C768" s="11" t="s">
        <v>606</v>
      </c>
      <c r="D768" t="s">
        <v>348</v>
      </c>
      <c r="E768" t="s">
        <v>227</v>
      </c>
      <c r="F768" t="s">
        <v>45</v>
      </c>
      <c r="G768" s="1">
        <v>255135</v>
      </c>
      <c r="H768" s="1">
        <v>255000</v>
      </c>
      <c r="I768" s="12">
        <v>255000</v>
      </c>
      <c r="J768" t="s">
        <v>59</v>
      </c>
      <c r="K768" t="s">
        <v>444</v>
      </c>
      <c r="L768" t="s">
        <v>445</v>
      </c>
      <c r="M768" t="s">
        <v>65</v>
      </c>
      <c r="N768" t="s">
        <v>64</v>
      </c>
      <c r="O768" t="s">
        <v>441</v>
      </c>
      <c r="P768" t="s">
        <v>442</v>
      </c>
      <c r="Q768" t="s">
        <v>148</v>
      </c>
      <c r="R768" t="s">
        <v>151</v>
      </c>
      <c r="S768" t="s">
        <v>228</v>
      </c>
      <c r="T768" t="s">
        <v>29</v>
      </c>
      <c r="U768" t="s">
        <v>143</v>
      </c>
      <c r="V768" t="s">
        <v>23</v>
      </c>
      <c r="W768" t="s">
        <v>24</v>
      </c>
      <c r="X768" t="s">
        <v>24</v>
      </c>
      <c r="Y768" t="s">
        <v>26</v>
      </c>
      <c r="Z768" t="s">
        <v>26</v>
      </c>
      <c r="AA768" t="s">
        <v>32</v>
      </c>
      <c r="AB768" t="s">
        <v>144</v>
      </c>
      <c r="AD768">
        <v>255000</v>
      </c>
    </row>
    <row r="769" spans="1:30" x14ac:dyDescent="0.25">
      <c r="A769" t="s">
        <v>87</v>
      </c>
      <c r="B769" s="11">
        <v>408</v>
      </c>
      <c r="C769" s="11" t="s">
        <v>606</v>
      </c>
      <c r="D769" t="s">
        <v>348</v>
      </c>
      <c r="E769" t="s">
        <v>227</v>
      </c>
      <c r="F769" t="s">
        <v>45</v>
      </c>
      <c r="G769" s="1">
        <v>-255135</v>
      </c>
      <c r="H769" s="1">
        <v>-255000</v>
      </c>
      <c r="I769" s="12">
        <v>255000</v>
      </c>
      <c r="J769" t="s">
        <v>63</v>
      </c>
      <c r="K769" t="s">
        <v>452</v>
      </c>
      <c r="L769" t="s">
        <v>445</v>
      </c>
      <c r="M769" t="s">
        <v>88</v>
      </c>
      <c r="N769" t="s">
        <v>89</v>
      </c>
      <c r="O769" t="s">
        <v>441</v>
      </c>
      <c r="P769" t="s">
        <v>442</v>
      </c>
      <c r="Q769" t="s">
        <v>148</v>
      </c>
      <c r="R769" t="s">
        <v>151</v>
      </c>
      <c r="S769" t="s">
        <v>228</v>
      </c>
      <c r="T769" t="s">
        <v>29</v>
      </c>
      <c r="U769" t="s">
        <v>143</v>
      </c>
      <c r="V769" t="s">
        <v>23</v>
      </c>
      <c r="W769" t="s">
        <v>24</v>
      </c>
      <c r="X769" t="s">
        <v>24</v>
      </c>
      <c r="Y769" t="s">
        <v>26</v>
      </c>
      <c r="Z769" t="s">
        <v>26</v>
      </c>
      <c r="AA769" t="s">
        <v>32</v>
      </c>
      <c r="AB769" t="s">
        <v>144</v>
      </c>
      <c r="AD769">
        <v>-255000</v>
      </c>
    </row>
    <row r="770" spans="1:30" x14ac:dyDescent="0.25">
      <c r="A770" t="s">
        <v>152</v>
      </c>
      <c r="B770" s="11">
        <v>421</v>
      </c>
      <c r="C770" s="11" t="s">
        <v>607</v>
      </c>
      <c r="D770" t="s">
        <v>348</v>
      </c>
      <c r="E770" t="s">
        <v>247</v>
      </c>
      <c r="F770" t="s">
        <v>45</v>
      </c>
      <c r="G770" s="1">
        <v>501541</v>
      </c>
      <c r="H770" s="1">
        <v>502000</v>
      </c>
      <c r="I770" s="12">
        <v>502000</v>
      </c>
      <c r="J770" t="s">
        <v>59</v>
      </c>
      <c r="K770" t="s">
        <v>439</v>
      </c>
      <c r="L770" t="s">
        <v>440</v>
      </c>
      <c r="M770" t="s">
        <v>60</v>
      </c>
      <c r="N770" t="s">
        <v>61</v>
      </c>
      <c r="O770" t="s">
        <v>441</v>
      </c>
      <c r="P770" t="s">
        <v>442</v>
      </c>
      <c r="Q770" t="s">
        <v>148</v>
      </c>
      <c r="R770" t="s">
        <v>151</v>
      </c>
      <c r="S770" t="s">
        <v>248</v>
      </c>
      <c r="T770" t="s">
        <v>29</v>
      </c>
      <c r="U770" t="s">
        <v>36</v>
      </c>
      <c r="V770" t="s">
        <v>243</v>
      </c>
      <c r="W770" t="s">
        <v>24</v>
      </c>
      <c r="X770" t="s">
        <v>24</v>
      </c>
      <c r="Y770" t="s">
        <v>26</v>
      </c>
      <c r="Z770" t="s">
        <v>26</v>
      </c>
      <c r="AA770" t="s">
        <v>32</v>
      </c>
      <c r="AB770" t="s">
        <v>38</v>
      </c>
      <c r="AD770">
        <v>502000</v>
      </c>
    </row>
    <row r="771" spans="1:30" x14ac:dyDescent="0.25">
      <c r="A771" t="s">
        <v>58</v>
      </c>
      <c r="B771" s="11">
        <v>421</v>
      </c>
      <c r="C771" s="11" t="s">
        <v>607</v>
      </c>
      <c r="D771" t="s">
        <v>348</v>
      </c>
      <c r="E771" t="s">
        <v>247</v>
      </c>
      <c r="F771" t="s">
        <v>45</v>
      </c>
      <c r="G771" s="1">
        <v>-356204</v>
      </c>
      <c r="H771" s="1">
        <v>-356000</v>
      </c>
      <c r="I771" s="12">
        <v>356000</v>
      </c>
      <c r="J771" t="s">
        <v>63</v>
      </c>
      <c r="K771" t="s">
        <v>444</v>
      </c>
      <c r="L771" t="s">
        <v>445</v>
      </c>
      <c r="M771" t="s">
        <v>65</v>
      </c>
      <c r="N771" t="s">
        <v>64</v>
      </c>
      <c r="O771" t="s">
        <v>441</v>
      </c>
      <c r="P771" t="s">
        <v>442</v>
      </c>
      <c r="Q771" t="s">
        <v>148</v>
      </c>
      <c r="R771" t="s">
        <v>151</v>
      </c>
      <c r="S771" t="s">
        <v>248</v>
      </c>
      <c r="T771" t="s">
        <v>29</v>
      </c>
      <c r="U771" t="s">
        <v>36</v>
      </c>
      <c r="V771" t="s">
        <v>243</v>
      </c>
      <c r="W771" t="s">
        <v>24</v>
      </c>
      <c r="X771" t="s">
        <v>24</v>
      </c>
      <c r="Y771" t="s">
        <v>26</v>
      </c>
      <c r="Z771" t="s">
        <v>26</v>
      </c>
      <c r="AA771" t="s">
        <v>32</v>
      </c>
      <c r="AB771" t="s">
        <v>38</v>
      </c>
      <c r="AD771">
        <v>-356000</v>
      </c>
    </row>
    <row r="772" spans="1:30" x14ac:dyDescent="0.25">
      <c r="A772" t="s">
        <v>62</v>
      </c>
      <c r="B772" s="11">
        <v>421</v>
      </c>
      <c r="C772" s="11" t="s">
        <v>607</v>
      </c>
      <c r="D772" t="s">
        <v>348</v>
      </c>
      <c r="E772" t="s">
        <v>247</v>
      </c>
      <c r="F772" t="s">
        <v>45</v>
      </c>
      <c r="G772" s="1">
        <v>-145337</v>
      </c>
      <c r="H772" s="1">
        <v>-146000</v>
      </c>
      <c r="I772" s="12">
        <v>146000</v>
      </c>
      <c r="J772" t="s">
        <v>63</v>
      </c>
      <c r="K772" t="s">
        <v>110</v>
      </c>
      <c r="L772" t="s">
        <v>111</v>
      </c>
      <c r="M772" t="s">
        <v>112</v>
      </c>
      <c r="N772" t="s">
        <v>113</v>
      </c>
      <c r="O772" t="s">
        <v>441</v>
      </c>
      <c r="P772" t="s">
        <v>442</v>
      </c>
      <c r="Q772" t="s">
        <v>148</v>
      </c>
      <c r="R772" t="s">
        <v>151</v>
      </c>
      <c r="S772" t="s">
        <v>248</v>
      </c>
      <c r="T772" t="s">
        <v>29</v>
      </c>
      <c r="U772" t="s">
        <v>36</v>
      </c>
      <c r="V772" t="s">
        <v>243</v>
      </c>
      <c r="W772" t="s">
        <v>24</v>
      </c>
      <c r="X772" t="s">
        <v>24</v>
      </c>
      <c r="Y772" t="s">
        <v>26</v>
      </c>
      <c r="Z772" t="s">
        <v>26</v>
      </c>
      <c r="AA772" t="s">
        <v>32</v>
      </c>
      <c r="AB772" t="s">
        <v>38</v>
      </c>
      <c r="AD772">
        <v>-145000</v>
      </c>
    </row>
    <row r="773" spans="1:30" x14ac:dyDescent="0.25">
      <c r="A773" t="s">
        <v>96</v>
      </c>
      <c r="B773" s="11">
        <v>421</v>
      </c>
      <c r="C773" s="11" t="s">
        <v>607</v>
      </c>
      <c r="D773" t="s">
        <v>494</v>
      </c>
      <c r="E773" t="s">
        <v>247</v>
      </c>
      <c r="F773" t="s">
        <v>45</v>
      </c>
      <c r="G773" s="1">
        <v>67317</v>
      </c>
      <c r="H773" s="1">
        <v>67000</v>
      </c>
      <c r="I773" s="12">
        <v>67000</v>
      </c>
      <c r="J773" t="s">
        <v>59</v>
      </c>
      <c r="K773" t="s">
        <v>97</v>
      </c>
      <c r="L773" t="s">
        <v>98</v>
      </c>
      <c r="M773" t="s">
        <v>99</v>
      </c>
      <c r="N773" t="s">
        <v>100</v>
      </c>
      <c r="O773" t="s">
        <v>441</v>
      </c>
      <c r="P773" t="s">
        <v>442</v>
      </c>
      <c r="Q773" t="s">
        <v>148</v>
      </c>
      <c r="R773" t="s">
        <v>151</v>
      </c>
      <c r="S773" t="s">
        <v>248</v>
      </c>
      <c r="T773" t="s">
        <v>29</v>
      </c>
      <c r="U773" t="s">
        <v>36</v>
      </c>
      <c r="V773" t="s">
        <v>243</v>
      </c>
      <c r="W773" t="s">
        <v>24</v>
      </c>
      <c r="X773" t="s">
        <v>24</v>
      </c>
      <c r="Y773" t="s">
        <v>26</v>
      </c>
      <c r="Z773" t="s">
        <v>26</v>
      </c>
      <c r="AA773" t="s">
        <v>32</v>
      </c>
      <c r="AB773" t="s">
        <v>38</v>
      </c>
      <c r="AD773">
        <v>67000</v>
      </c>
    </row>
    <row r="774" spans="1:30" x14ac:dyDescent="0.25">
      <c r="A774" t="s">
        <v>101</v>
      </c>
      <c r="B774" s="11">
        <v>421</v>
      </c>
      <c r="C774" s="11" t="s">
        <v>607</v>
      </c>
      <c r="D774" t="s">
        <v>494</v>
      </c>
      <c r="E774" t="s">
        <v>247</v>
      </c>
      <c r="F774" t="s">
        <v>45</v>
      </c>
      <c r="G774" s="1">
        <v>-67317</v>
      </c>
      <c r="H774" s="1">
        <v>-67000</v>
      </c>
      <c r="I774" s="12">
        <v>67000</v>
      </c>
      <c r="J774" t="s">
        <v>63</v>
      </c>
      <c r="K774" t="s">
        <v>102</v>
      </c>
      <c r="L774" t="s">
        <v>103</v>
      </c>
      <c r="M774" t="s">
        <v>104</v>
      </c>
      <c r="N774" t="s">
        <v>103</v>
      </c>
      <c r="O774" t="s">
        <v>441</v>
      </c>
      <c r="P774" t="s">
        <v>442</v>
      </c>
      <c r="Q774" t="s">
        <v>148</v>
      </c>
      <c r="R774" t="s">
        <v>151</v>
      </c>
      <c r="S774" t="s">
        <v>248</v>
      </c>
      <c r="T774" t="s">
        <v>29</v>
      </c>
      <c r="U774" t="s">
        <v>36</v>
      </c>
      <c r="V774" t="s">
        <v>243</v>
      </c>
      <c r="W774" t="s">
        <v>24</v>
      </c>
      <c r="X774" t="s">
        <v>24</v>
      </c>
      <c r="Y774" t="s">
        <v>26</v>
      </c>
      <c r="Z774" t="s">
        <v>26</v>
      </c>
      <c r="AA774" t="s">
        <v>32</v>
      </c>
      <c r="AB774" t="s">
        <v>38</v>
      </c>
      <c r="AD774">
        <v>-67000</v>
      </c>
    </row>
    <row r="775" spans="1:30" x14ac:dyDescent="0.25">
      <c r="A775" t="s">
        <v>155</v>
      </c>
      <c r="B775" s="11">
        <v>421</v>
      </c>
      <c r="C775" s="11" t="s">
        <v>607</v>
      </c>
      <c r="D775" t="s">
        <v>348</v>
      </c>
      <c r="E775" t="s">
        <v>247</v>
      </c>
      <c r="F775" t="s">
        <v>45</v>
      </c>
      <c r="G775" s="1">
        <v>67317</v>
      </c>
      <c r="H775" s="1">
        <v>67000</v>
      </c>
      <c r="I775" s="12">
        <v>67000</v>
      </c>
      <c r="J775" t="s">
        <v>59</v>
      </c>
      <c r="K775" t="s">
        <v>439</v>
      </c>
      <c r="L775" t="s">
        <v>440</v>
      </c>
      <c r="M775" t="s">
        <v>60</v>
      </c>
      <c r="N775" t="s">
        <v>61</v>
      </c>
      <c r="O775" t="s">
        <v>441</v>
      </c>
      <c r="P775" t="s">
        <v>442</v>
      </c>
      <c r="Q775" t="s">
        <v>148</v>
      </c>
      <c r="R775" t="s">
        <v>151</v>
      </c>
      <c r="S775" t="s">
        <v>248</v>
      </c>
      <c r="T775" t="s">
        <v>29</v>
      </c>
      <c r="U775" t="s">
        <v>36</v>
      </c>
      <c r="V775" t="s">
        <v>243</v>
      </c>
      <c r="W775" t="s">
        <v>24</v>
      </c>
      <c r="X775" t="s">
        <v>24</v>
      </c>
      <c r="Y775" t="s">
        <v>26</v>
      </c>
      <c r="Z775" t="s">
        <v>26</v>
      </c>
      <c r="AA775" t="s">
        <v>32</v>
      </c>
      <c r="AB775" t="s">
        <v>38</v>
      </c>
      <c r="AD775">
        <v>67000</v>
      </c>
    </row>
    <row r="776" spans="1:30" x14ac:dyDescent="0.25">
      <c r="A776" t="s">
        <v>446</v>
      </c>
      <c r="B776" s="11">
        <v>421</v>
      </c>
      <c r="C776" s="11" t="s">
        <v>607</v>
      </c>
      <c r="D776" t="s">
        <v>348</v>
      </c>
      <c r="E776" t="s">
        <v>247</v>
      </c>
      <c r="F776" t="s">
        <v>45</v>
      </c>
      <c r="G776" s="1">
        <v>67317</v>
      </c>
      <c r="H776" s="1">
        <v>67000</v>
      </c>
      <c r="I776" s="12">
        <v>67000</v>
      </c>
      <c r="J776" t="s">
        <v>59</v>
      </c>
      <c r="K776" t="s">
        <v>102</v>
      </c>
      <c r="L776" t="s">
        <v>103</v>
      </c>
      <c r="M776" t="s">
        <v>104</v>
      </c>
      <c r="N776" t="s">
        <v>103</v>
      </c>
      <c r="O776" t="s">
        <v>441</v>
      </c>
      <c r="P776" t="s">
        <v>442</v>
      </c>
      <c r="Q776" t="s">
        <v>148</v>
      </c>
      <c r="R776" t="s">
        <v>151</v>
      </c>
      <c r="S776" t="s">
        <v>248</v>
      </c>
      <c r="T776" t="s">
        <v>29</v>
      </c>
      <c r="U776" t="s">
        <v>36</v>
      </c>
      <c r="V776" t="s">
        <v>243</v>
      </c>
      <c r="W776" t="s">
        <v>24</v>
      </c>
      <c r="X776" t="s">
        <v>24</v>
      </c>
      <c r="Y776" t="s">
        <v>26</v>
      </c>
      <c r="Z776" t="s">
        <v>26</v>
      </c>
      <c r="AA776" t="s">
        <v>32</v>
      </c>
      <c r="AB776" t="s">
        <v>38</v>
      </c>
      <c r="AD776">
        <v>67000</v>
      </c>
    </row>
    <row r="777" spans="1:30" x14ac:dyDescent="0.25">
      <c r="A777" t="s">
        <v>105</v>
      </c>
      <c r="B777" s="11">
        <v>421</v>
      </c>
      <c r="C777" s="11" t="s">
        <v>607</v>
      </c>
      <c r="D777" t="s">
        <v>348</v>
      </c>
      <c r="E777" t="s">
        <v>247</v>
      </c>
      <c r="F777" t="s">
        <v>45</v>
      </c>
      <c r="G777" s="1">
        <v>-67317</v>
      </c>
      <c r="H777" s="1">
        <v>-67000</v>
      </c>
      <c r="I777" s="12">
        <v>67000</v>
      </c>
      <c r="J777" t="s">
        <v>63</v>
      </c>
      <c r="K777" t="s">
        <v>97</v>
      </c>
      <c r="L777" t="s">
        <v>98</v>
      </c>
      <c r="M777" t="s">
        <v>99</v>
      </c>
      <c r="N777" t="s">
        <v>100</v>
      </c>
      <c r="O777" t="s">
        <v>441</v>
      </c>
      <c r="P777" t="s">
        <v>442</v>
      </c>
      <c r="Q777" t="s">
        <v>148</v>
      </c>
      <c r="R777" t="s">
        <v>151</v>
      </c>
      <c r="S777" t="s">
        <v>248</v>
      </c>
      <c r="T777" t="s">
        <v>29</v>
      </c>
      <c r="U777" t="s">
        <v>36</v>
      </c>
      <c r="V777" t="s">
        <v>243</v>
      </c>
      <c r="W777" t="s">
        <v>24</v>
      </c>
      <c r="X777" t="s">
        <v>24</v>
      </c>
      <c r="Y777" t="s">
        <v>26</v>
      </c>
      <c r="Z777" t="s">
        <v>26</v>
      </c>
      <c r="AA777" t="s">
        <v>32</v>
      </c>
      <c r="AB777" t="s">
        <v>38</v>
      </c>
      <c r="AD777">
        <v>-67000</v>
      </c>
    </row>
    <row r="778" spans="1:30" x14ac:dyDescent="0.25">
      <c r="A778" t="s">
        <v>106</v>
      </c>
      <c r="B778" s="11">
        <v>421</v>
      </c>
      <c r="C778" s="11" t="s">
        <v>607</v>
      </c>
      <c r="D778" t="s">
        <v>348</v>
      </c>
      <c r="E778" t="s">
        <v>247</v>
      </c>
      <c r="F778" t="s">
        <v>45</v>
      </c>
      <c r="G778" s="1">
        <v>-67317</v>
      </c>
      <c r="H778" s="1">
        <v>-67000</v>
      </c>
      <c r="I778" s="12">
        <v>67000</v>
      </c>
      <c r="J778" t="s">
        <v>63</v>
      </c>
      <c r="K778" t="s">
        <v>444</v>
      </c>
      <c r="L778" t="s">
        <v>445</v>
      </c>
      <c r="M778" t="s">
        <v>65</v>
      </c>
      <c r="N778" t="s">
        <v>64</v>
      </c>
      <c r="O778" t="s">
        <v>441</v>
      </c>
      <c r="P778" t="s">
        <v>442</v>
      </c>
      <c r="Q778" t="s">
        <v>148</v>
      </c>
      <c r="R778" t="s">
        <v>151</v>
      </c>
      <c r="S778" t="s">
        <v>248</v>
      </c>
      <c r="T778" t="s">
        <v>29</v>
      </c>
      <c r="U778" t="s">
        <v>36</v>
      </c>
      <c r="V778" t="s">
        <v>243</v>
      </c>
      <c r="W778" t="s">
        <v>24</v>
      </c>
      <c r="X778" t="s">
        <v>24</v>
      </c>
      <c r="Y778" t="s">
        <v>26</v>
      </c>
      <c r="Z778" t="s">
        <v>26</v>
      </c>
      <c r="AA778" t="s">
        <v>32</v>
      </c>
      <c r="AB778" t="s">
        <v>38</v>
      </c>
      <c r="AD778">
        <v>-67000</v>
      </c>
    </row>
    <row r="779" spans="1:30" x14ac:dyDescent="0.25">
      <c r="A779" t="s">
        <v>107</v>
      </c>
      <c r="B779" s="11">
        <v>421</v>
      </c>
      <c r="C779" s="11" t="s">
        <v>607</v>
      </c>
      <c r="D779" t="s">
        <v>348</v>
      </c>
      <c r="E779" t="s">
        <v>247</v>
      </c>
      <c r="F779" t="s">
        <v>45</v>
      </c>
      <c r="G779" s="1">
        <v>187772</v>
      </c>
      <c r="H779" s="1">
        <v>188000</v>
      </c>
      <c r="I779" s="12">
        <v>188000</v>
      </c>
      <c r="J779" t="s">
        <v>59</v>
      </c>
      <c r="K779" t="s">
        <v>148</v>
      </c>
      <c r="L779" t="s">
        <v>149</v>
      </c>
      <c r="M779" t="s">
        <v>150</v>
      </c>
      <c r="N779" t="s">
        <v>151</v>
      </c>
      <c r="O779" t="s">
        <v>441</v>
      </c>
      <c r="P779" t="s">
        <v>442</v>
      </c>
      <c r="Q779" t="s">
        <v>148</v>
      </c>
      <c r="R779" t="s">
        <v>151</v>
      </c>
      <c r="S779" t="s">
        <v>248</v>
      </c>
      <c r="T779" t="s">
        <v>29</v>
      </c>
      <c r="U779" t="s">
        <v>36</v>
      </c>
      <c r="V779" t="s">
        <v>243</v>
      </c>
      <c r="W779" t="s">
        <v>24</v>
      </c>
      <c r="X779" t="s">
        <v>24</v>
      </c>
      <c r="Y779" t="s">
        <v>26</v>
      </c>
      <c r="Z779" t="s">
        <v>26</v>
      </c>
      <c r="AA779" t="s">
        <v>32</v>
      </c>
      <c r="AB779" t="s">
        <v>38</v>
      </c>
      <c r="AD779">
        <v>188000</v>
      </c>
    </row>
    <row r="780" spans="1:30" x14ac:dyDescent="0.25">
      <c r="A780" t="s">
        <v>108</v>
      </c>
      <c r="B780" s="11">
        <v>421</v>
      </c>
      <c r="C780" s="11" t="s">
        <v>607</v>
      </c>
      <c r="D780" t="s">
        <v>348</v>
      </c>
      <c r="E780" t="s">
        <v>247</v>
      </c>
      <c r="F780" t="s">
        <v>45</v>
      </c>
      <c r="G780" s="1">
        <v>-187772</v>
      </c>
      <c r="H780" s="1">
        <v>-188000</v>
      </c>
      <c r="I780" s="12">
        <v>188000</v>
      </c>
      <c r="J780" t="s">
        <v>63</v>
      </c>
      <c r="K780" t="s">
        <v>447</v>
      </c>
      <c r="L780" t="s">
        <v>71</v>
      </c>
      <c r="M780" t="s">
        <v>72</v>
      </c>
      <c r="N780" t="s">
        <v>73</v>
      </c>
      <c r="O780" t="s">
        <v>441</v>
      </c>
      <c r="P780" t="s">
        <v>442</v>
      </c>
      <c r="Q780" t="s">
        <v>148</v>
      </c>
      <c r="R780" t="s">
        <v>151</v>
      </c>
      <c r="S780" t="s">
        <v>248</v>
      </c>
      <c r="T780" t="s">
        <v>29</v>
      </c>
      <c r="U780" t="s">
        <v>36</v>
      </c>
      <c r="V780" t="s">
        <v>243</v>
      </c>
      <c r="W780" t="s">
        <v>24</v>
      </c>
      <c r="X780" t="s">
        <v>24</v>
      </c>
      <c r="Y780" t="s">
        <v>26</v>
      </c>
      <c r="Z780" t="s">
        <v>26</v>
      </c>
      <c r="AA780" t="s">
        <v>32</v>
      </c>
      <c r="AB780" t="s">
        <v>38</v>
      </c>
      <c r="AD780">
        <v>-188000</v>
      </c>
    </row>
    <row r="781" spans="1:30" x14ac:dyDescent="0.25">
      <c r="A781" t="s">
        <v>66</v>
      </c>
      <c r="B781" s="11">
        <v>421</v>
      </c>
      <c r="C781" s="11" t="s">
        <v>607</v>
      </c>
      <c r="D781" t="s">
        <v>494</v>
      </c>
      <c r="E781" t="s">
        <v>247</v>
      </c>
      <c r="F781" t="s">
        <v>45</v>
      </c>
      <c r="G781" s="1">
        <v>197087</v>
      </c>
      <c r="H781" s="1">
        <v>197000</v>
      </c>
      <c r="I781" s="12">
        <v>197000</v>
      </c>
      <c r="J781" t="s">
        <v>59</v>
      </c>
      <c r="K781" t="s">
        <v>448</v>
      </c>
      <c r="L781" t="s">
        <v>449</v>
      </c>
      <c r="M781" t="s">
        <v>77</v>
      </c>
      <c r="N781" t="s">
        <v>78</v>
      </c>
      <c r="O781" t="s">
        <v>441</v>
      </c>
      <c r="P781" t="s">
        <v>442</v>
      </c>
      <c r="Q781" t="s">
        <v>148</v>
      </c>
      <c r="R781" t="s">
        <v>151</v>
      </c>
      <c r="S781" t="s">
        <v>248</v>
      </c>
      <c r="T781" t="s">
        <v>29</v>
      </c>
      <c r="U781" t="s">
        <v>36</v>
      </c>
      <c r="V781" t="s">
        <v>243</v>
      </c>
      <c r="W781" t="s">
        <v>24</v>
      </c>
      <c r="X781" t="s">
        <v>24</v>
      </c>
      <c r="Y781" t="s">
        <v>26</v>
      </c>
      <c r="Z781" t="s">
        <v>26</v>
      </c>
      <c r="AA781" t="s">
        <v>32</v>
      </c>
      <c r="AB781" t="s">
        <v>38</v>
      </c>
      <c r="AD781">
        <v>197000</v>
      </c>
    </row>
    <row r="782" spans="1:30" x14ac:dyDescent="0.25">
      <c r="A782" t="s">
        <v>139</v>
      </c>
      <c r="B782" s="11">
        <v>421</v>
      </c>
      <c r="C782" s="11" t="s">
        <v>607</v>
      </c>
      <c r="D782" t="s">
        <v>494</v>
      </c>
      <c r="E782" t="s">
        <v>247</v>
      </c>
      <c r="F782" t="s">
        <v>45</v>
      </c>
      <c r="G782" s="1">
        <v>8214</v>
      </c>
      <c r="H782" s="1">
        <v>8000</v>
      </c>
      <c r="I782" s="12">
        <v>8000</v>
      </c>
      <c r="J782" t="s">
        <v>59</v>
      </c>
      <c r="K782" t="s">
        <v>450</v>
      </c>
      <c r="L782" t="s">
        <v>451</v>
      </c>
      <c r="M782" t="s">
        <v>80</v>
      </c>
      <c r="N782" t="s">
        <v>81</v>
      </c>
      <c r="O782" t="s">
        <v>441</v>
      </c>
      <c r="P782" t="s">
        <v>442</v>
      </c>
      <c r="Q782" t="s">
        <v>148</v>
      </c>
      <c r="R782" t="s">
        <v>151</v>
      </c>
      <c r="S782" t="s">
        <v>248</v>
      </c>
      <c r="T782" t="s">
        <v>29</v>
      </c>
      <c r="U782" t="s">
        <v>36</v>
      </c>
      <c r="V782" t="s">
        <v>243</v>
      </c>
      <c r="W782" t="s">
        <v>24</v>
      </c>
      <c r="X782" t="s">
        <v>24</v>
      </c>
      <c r="Y782" t="s">
        <v>26</v>
      </c>
      <c r="Z782" t="s">
        <v>26</v>
      </c>
      <c r="AA782" t="s">
        <v>32</v>
      </c>
      <c r="AB782" t="s">
        <v>38</v>
      </c>
      <c r="AD782">
        <v>8000</v>
      </c>
    </row>
    <row r="783" spans="1:30" x14ac:dyDescent="0.25">
      <c r="A783" t="s">
        <v>125</v>
      </c>
      <c r="B783" s="11">
        <v>421</v>
      </c>
      <c r="C783" s="11" t="s">
        <v>607</v>
      </c>
      <c r="D783" t="s">
        <v>494</v>
      </c>
      <c r="E783" t="s">
        <v>247</v>
      </c>
      <c r="F783" t="s">
        <v>45</v>
      </c>
      <c r="G783" s="1">
        <v>-205301</v>
      </c>
      <c r="H783" s="1">
        <v>-205000</v>
      </c>
      <c r="I783" s="12">
        <v>205000</v>
      </c>
      <c r="J783" t="s">
        <v>63</v>
      </c>
      <c r="K783" t="s">
        <v>148</v>
      </c>
      <c r="L783" t="s">
        <v>149</v>
      </c>
      <c r="M783" t="s">
        <v>150</v>
      </c>
      <c r="N783" t="s">
        <v>151</v>
      </c>
      <c r="O783" t="s">
        <v>441</v>
      </c>
      <c r="P783" t="s">
        <v>442</v>
      </c>
      <c r="Q783" t="s">
        <v>148</v>
      </c>
      <c r="R783" t="s">
        <v>151</v>
      </c>
      <c r="S783" t="s">
        <v>248</v>
      </c>
      <c r="T783" t="s">
        <v>29</v>
      </c>
      <c r="U783" t="s">
        <v>36</v>
      </c>
      <c r="V783" t="s">
        <v>243</v>
      </c>
      <c r="W783" t="s">
        <v>24</v>
      </c>
      <c r="X783" t="s">
        <v>24</v>
      </c>
      <c r="Y783" t="s">
        <v>26</v>
      </c>
      <c r="Z783" t="s">
        <v>26</v>
      </c>
      <c r="AA783" t="s">
        <v>32</v>
      </c>
      <c r="AB783" t="s">
        <v>38</v>
      </c>
      <c r="AD783">
        <v>-205000</v>
      </c>
    </row>
    <row r="784" spans="1:30" x14ac:dyDescent="0.25">
      <c r="A784" t="s">
        <v>75</v>
      </c>
      <c r="B784" s="11">
        <v>421</v>
      </c>
      <c r="C784" s="11" t="s">
        <v>607</v>
      </c>
      <c r="D784" t="s">
        <v>348</v>
      </c>
      <c r="E784" t="s">
        <v>247</v>
      </c>
      <c r="F784" t="s">
        <v>45</v>
      </c>
      <c r="G784" s="1">
        <v>197087</v>
      </c>
      <c r="H784" s="1">
        <v>197000</v>
      </c>
      <c r="I784" s="12">
        <v>197000</v>
      </c>
      <c r="J784" t="s">
        <v>59</v>
      </c>
      <c r="K784" t="s">
        <v>444</v>
      </c>
      <c r="L784" t="s">
        <v>445</v>
      </c>
      <c r="M784" t="s">
        <v>65</v>
      </c>
      <c r="N784" t="s">
        <v>64</v>
      </c>
      <c r="O784" t="s">
        <v>441</v>
      </c>
      <c r="P784" t="s">
        <v>442</v>
      </c>
      <c r="Q784" t="s">
        <v>148</v>
      </c>
      <c r="R784" t="s">
        <v>151</v>
      </c>
      <c r="S784" t="s">
        <v>248</v>
      </c>
      <c r="T784" t="s">
        <v>29</v>
      </c>
      <c r="U784" t="s">
        <v>36</v>
      </c>
      <c r="V784" t="s">
        <v>243</v>
      </c>
      <c r="W784" t="s">
        <v>24</v>
      </c>
      <c r="X784" t="s">
        <v>24</v>
      </c>
      <c r="Y784" t="s">
        <v>26</v>
      </c>
      <c r="Z784" t="s">
        <v>26</v>
      </c>
      <c r="AA784" t="s">
        <v>32</v>
      </c>
      <c r="AB784" t="s">
        <v>38</v>
      </c>
      <c r="AD784">
        <v>197000</v>
      </c>
    </row>
    <row r="785" spans="1:30" x14ac:dyDescent="0.25">
      <c r="A785" t="s">
        <v>79</v>
      </c>
      <c r="B785" s="11">
        <v>421</v>
      </c>
      <c r="C785" s="11" t="s">
        <v>607</v>
      </c>
      <c r="D785" t="s">
        <v>348</v>
      </c>
      <c r="E785" t="s">
        <v>247</v>
      </c>
      <c r="F785" t="s">
        <v>45</v>
      </c>
      <c r="G785" s="1">
        <v>-197087</v>
      </c>
      <c r="H785" s="1">
        <v>-197000</v>
      </c>
      <c r="I785" s="12">
        <v>197000</v>
      </c>
      <c r="J785" t="s">
        <v>63</v>
      </c>
      <c r="K785" t="s">
        <v>448</v>
      </c>
      <c r="L785" t="s">
        <v>449</v>
      </c>
      <c r="M785" t="s">
        <v>77</v>
      </c>
      <c r="N785" t="s">
        <v>78</v>
      </c>
      <c r="O785" t="s">
        <v>441</v>
      </c>
      <c r="P785" t="s">
        <v>442</v>
      </c>
      <c r="Q785" t="s">
        <v>148</v>
      </c>
      <c r="R785" t="s">
        <v>151</v>
      </c>
      <c r="S785" t="s">
        <v>248</v>
      </c>
      <c r="T785" t="s">
        <v>29</v>
      </c>
      <c r="U785" t="s">
        <v>36</v>
      </c>
      <c r="V785" t="s">
        <v>243</v>
      </c>
      <c r="W785" t="s">
        <v>24</v>
      </c>
      <c r="X785" t="s">
        <v>24</v>
      </c>
      <c r="Y785" t="s">
        <v>26</v>
      </c>
      <c r="Z785" t="s">
        <v>26</v>
      </c>
      <c r="AA785" t="s">
        <v>32</v>
      </c>
      <c r="AB785" t="s">
        <v>38</v>
      </c>
      <c r="AD785">
        <v>-197000</v>
      </c>
    </row>
    <row r="786" spans="1:30" x14ac:dyDescent="0.25">
      <c r="A786" t="s">
        <v>86</v>
      </c>
      <c r="B786" s="11">
        <v>421</v>
      </c>
      <c r="C786" s="11" t="s">
        <v>607</v>
      </c>
      <c r="D786" t="s">
        <v>348</v>
      </c>
      <c r="E786" t="s">
        <v>247</v>
      </c>
      <c r="F786" t="s">
        <v>45</v>
      </c>
      <c r="G786" s="1">
        <v>204648</v>
      </c>
      <c r="H786" s="1">
        <v>205000</v>
      </c>
      <c r="I786" s="12">
        <v>205000</v>
      </c>
      <c r="J786" t="s">
        <v>59</v>
      </c>
      <c r="K786" t="s">
        <v>444</v>
      </c>
      <c r="L786" t="s">
        <v>445</v>
      </c>
      <c r="M786" t="s">
        <v>65</v>
      </c>
      <c r="N786" t="s">
        <v>64</v>
      </c>
      <c r="O786" t="s">
        <v>441</v>
      </c>
      <c r="P786" t="s">
        <v>442</v>
      </c>
      <c r="Q786" t="s">
        <v>148</v>
      </c>
      <c r="R786" t="s">
        <v>151</v>
      </c>
      <c r="S786" t="s">
        <v>248</v>
      </c>
      <c r="T786" t="s">
        <v>29</v>
      </c>
      <c r="U786" t="s">
        <v>36</v>
      </c>
      <c r="V786" t="s">
        <v>243</v>
      </c>
      <c r="W786" t="s">
        <v>24</v>
      </c>
      <c r="X786" t="s">
        <v>24</v>
      </c>
      <c r="Y786" t="s">
        <v>26</v>
      </c>
      <c r="Z786" t="s">
        <v>26</v>
      </c>
      <c r="AA786" t="s">
        <v>32</v>
      </c>
      <c r="AB786" t="s">
        <v>38</v>
      </c>
      <c r="AD786">
        <v>205000</v>
      </c>
    </row>
    <row r="787" spans="1:30" x14ac:dyDescent="0.25">
      <c r="A787" t="s">
        <v>87</v>
      </c>
      <c r="B787" s="11">
        <v>421</v>
      </c>
      <c r="C787" s="11" t="s">
        <v>607</v>
      </c>
      <c r="D787" t="s">
        <v>348</v>
      </c>
      <c r="E787" t="s">
        <v>247</v>
      </c>
      <c r="F787" t="s">
        <v>45</v>
      </c>
      <c r="G787" s="1">
        <v>-204648</v>
      </c>
      <c r="H787" s="1">
        <v>-205000</v>
      </c>
      <c r="I787" s="12">
        <v>205000</v>
      </c>
      <c r="J787" t="s">
        <v>63</v>
      </c>
      <c r="K787" t="s">
        <v>452</v>
      </c>
      <c r="L787" t="s">
        <v>445</v>
      </c>
      <c r="M787" t="s">
        <v>88</v>
      </c>
      <c r="N787" t="s">
        <v>89</v>
      </c>
      <c r="O787" t="s">
        <v>441</v>
      </c>
      <c r="P787" t="s">
        <v>442</v>
      </c>
      <c r="Q787" t="s">
        <v>148</v>
      </c>
      <c r="R787" t="s">
        <v>151</v>
      </c>
      <c r="S787" t="s">
        <v>248</v>
      </c>
      <c r="T787" t="s">
        <v>29</v>
      </c>
      <c r="U787" t="s">
        <v>36</v>
      </c>
      <c r="V787" t="s">
        <v>243</v>
      </c>
      <c r="W787" t="s">
        <v>24</v>
      </c>
      <c r="X787" t="s">
        <v>24</v>
      </c>
      <c r="Y787" t="s">
        <v>26</v>
      </c>
      <c r="Z787" t="s">
        <v>26</v>
      </c>
      <c r="AA787" t="s">
        <v>32</v>
      </c>
      <c r="AB787" t="s">
        <v>38</v>
      </c>
      <c r="AD787">
        <v>-205000</v>
      </c>
    </row>
    <row r="788" spans="1:30" x14ac:dyDescent="0.25">
      <c r="A788" t="s">
        <v>152</v>
      </c>
      <c r="B788" s="11">
        <v>347</v>
      </c>
      <c r="C788" s="11" t="s">
        <v>608</v>
      </c>
      <c r="D788" t="s">
        <v>348</v>
      </c>
      <c r="E788" t="s">
        <v>39</v>
      </c>
      <c r="F788" t="s">
        <v>40</v>
      </c>
      <c r="G788" s="1">
        <v>5010410</v>
      </c>
      <c r="H788" s="1">
        <v>5010000</v>
      </c>
      <c r="I788" s="12">
        <v>5010000</v>
      </c>
      <c r="J788" t="s">
        <v>59</v>
      </c>
      <c r="K788" t="s">
        <v>439</v>
      </c>
      <c r="L788" t="s">
        <v>440</v>
      </c>
      <c r="M788" t="s">
        <v>60</v>
      </c>
      <c r="N788" t="s">
        <v>61</v>
      </c>
      <c r="O788" t="s">
        <v>441</v>
      </c>
      <c r="P788" t="s">
        <v>442</v>
      </c>
      <c r="Q788" t="s">
        <v>148</v>
      </c>
      <c r="R788" t="s">
        <v>151</v>
      </c>
      <c r="S788" t="s">
        <v>41</v>
      </c>
      <c r="T788" t="s">
        <v>29</v>
      </c>
      <c r="U788" t="s">
        <v>36</v>
      </c>
      <c r="V788" t="s">
        <v>23</v>
      </c>
      <c r="W788" t="s">
        <v>24</v>
      </c>
      <c r="X788" t="s">
        <v>24</v>
      </c>
      <c r="Y788" t="s">
        <v>26</v>
      </c>
      <c r="Z788" t="s">
        <v>26</v>
      </c>
      <c r="AA788" t="s">
        <v>32</v>
      </c>
      <c r="AB788" t="s">
        <v>38</v>
      </c>
      <c r="AD788">
        <v>5010000</v>
      </c>
    </row>
    <row r="789" spans="1:30" x14ac:dyDescent="0.25">
      <c r="A789" t="s">
        <v>58</v>
      </c>
      <c r="B789" s="11">
        <v>347</v>
      </c>
      <c r="C789" s="11" t="s">
        <v>608</v>
      </c>
      <c r="D789" t="s">
        <v>348</v>
      </c>
      <c r="E789" t="s">
        <v>39</v>
      </c>
      <c r="F789" t="s">
        <v>40</v>
      </c>
      <c r="G789" s="1">
        <v>-3954429</v>
      </c>
      <c r="H789" s="1">
        <v>-3954000</v>
      </c>
      <c r="I789" s="12">
        <v>3954000</v>
      </c>
      <c r="J789" t="s">
        <v>63</v>
      </c>
      <c r="K789" t="s">
        <v>444</v>
      </c>
      <c r="L789" t="s">
        <v>445</v>
      </c>
      <c r="M789" t="s">
        <v>65</v>
      </c>
      <c r="N789" t="s">
        <v>64</v>
      </c>
      <c r="O789" t="s">
        <v>441</v>
      </c>
      <c r="P789" t="s">
        <v>442</v>
      </c>
      <c r="Q789" t="s">
        <v>148</v>
      </c>
      <c r="R789" t="s">
        <v>151</v>
      </c>
      <c r="S789" t="s">
        <v>41</v>
      </c>
      <c r="T789" t="s">
        <v>29</v>
      </c>
      <c r="U789" t="s">
        <v>36</v>
      </c>
      <c r="V789" t="s">
        <v>23</v>
      </c>
      <c r="W789" t="s">
        <v>24</v>
      </c>
      <c r="X789" t="s">
        <v>24</v>
      </c>
      <c r="Y789" t="s">
        <v>26</v>
      </c>
      <c r="Z789" t="s">
        <v>26</v>
      </c>
      <c r="AA789" t="s">
        <v>32</v>
      </c>
      <c r="AB789" t="s">
        <v>38</v>
      </c>
      <c r="AD789">
        <v>-3954000</v>
      </c>
    </row>
    <row r="790" spans="1:30" x14ac:dyDescent="0.25">
      <c r="A790" t="s">
        <v>62</v>
      </c>
      <c r="B790" s="11">
        <v>347</v>
      </c>
      <c r="C790" s="11" t="s">
        <v>608</v>
      </c>
      <c r="D790" t="s">
        <v>348</v>
      </c>
      <c r="E790" t="s">
        <v>39</v>
      </c>
      <c r="F790" t="s">
        <v>40</v>
      </c>
      <c r="G790" s="1">
        <v>-1055981</v>
      </c>
      <c r="H790" s="1">
        <v>-1056000</v>
      </c>
      <c r="I790" s="12">
        <v>1056000</v>
      </c>
      <c r="J790" t="s">
        <v>63</v>
      </c>
      <c r="K790" t="s">
        <v>110</v>
      </c>
      <c r="L790" t="s">
        <v>111</v>
      </c>
      <c r="M790" t="s">
        <v>112</v>
      </c>
      <c r="N790" t="s">
        <v>113</v>
      </c>
      <c r="O790" t="s">
        <v>441</v>
      </c>
      <c r="P790" t="s">
        <v>442</v>
      </c>
      <c r="Q790" t="s">
        <v>148</v>
      </c>
      <c r="R790" t="s">
        <v>151</v>
      </c>
      <c r="S790" t="s">
        <v>41</v>
      </c>
      <c r="T790" t="s">
        <v>29</v>
      </c>
      <c r="U790" t="s">
        <v>36</v>
      </c>
      <c r="V790" t="s">
        <v>23</v>
      </c>
      <c r="W790" t="s">
        <v>24</v>
      </c>
      <c r="X790" t="s">
        <v>24</v>
      </c>
      <c r="Y790" t="s">
        <v>26</v>
      </c>
      <c r="Z790" t="s">
        <v>26</v>
      </c>
      <c r="AA790" t="s">
        <v>32</v>
      </c>
      <c r="AB790" t="s">
        <v>38</v>
      </c>
      <c r="AD790">
        <v>-1056000</v>
      </c>
    </row>
    <row r="791" spans="1:30" x14ac:dyDescent="0.25">
      <c r="A791" t="s">
        <v>96</v>
      </c>
      <c r="B791" s="11">
        <v>347</v>
      </c>
      <c r="C791" s="11" t="s">
        <v>608</v>
      </c>
      <c r="D791" t="s">
        <v>153</v>
      </c>
      <c r="E791" t="s">
        <v>39</v>
      </c>
      <c r="F791" t="s">
        <v>40</v>
      </c>
      <c r="G791" s="1">
        <v>1707018</v>
      </c>
      <c r="H791" s="1">
        <v>1707000</v>
      </c>
      <c r="I791" s="12">
        <v>1707000</v>
      </c>
      <c r="J791" t="s">
        <v>59</v>
      </c>
      <c r="K791" t="s">
        <v>97</v>
      </c>
      <c r="L791" t="s">
        <v>98</v>
      </c>
      <c r="M791" t="s">
        <v>99</v>
      </c>
      <c r="N791" t="s">
        <v>100</v>
      </c>
      <c r="O791" t="s">
        <v>441</v>
      </c>
      <c r="P791" t="s">
        <v>442</v>
      </c>
      <c r="Q791" t="s">
        <v>148</v>
      </c>
      <c r="R791" t="s">
        <v>151</v>
      </c>
      <c r="S791" t="s">
        <v>41</v>
      </c>
      <c r="T791" t="s">
        <v>29</v>
      </c>
      <c r="U791" t="s">
        <v>36</v>
      </c>
      <c r="V791" t="s">
        <v>23</v>
      </c>
      <c r="W791" t="s">
        <v>24</v>
      </c>
      <c r="X791" t="s">
        <v>24</v>
      </c>
      <c r="Y791" t="s">
        <v>26</v>
      </c>
      <c r="Z791" t="s">
        <v>26</v>
      </c>
      <c r="AA791" t="s">
        <v>32</v>
      </c>
      <c r="AB791" t="s">
        <v>38</v>
      </c>
      <c r="AD791">
        <v>1707000</v>
      </c>
    </row>
    <row r="792" spans="1:30" x14ac:dyDescent="0.25">
      <c r="A792" t="s">
        <v>101</v>
      </c>
      <c r="B792" s="11">
        <v>347</v>
      </c>
      <c r="C792" s="11" t="s">
        <v>608</v>
      </c>
      <c r="D792" t="s">
        <v>153</v>
      </c>
      <c r="E792" t="s">
        <v>39</v>
      </c>
      <c r="F792" t="s">
        <v>40</v>
      </c>
      <c r="G792" s="1">
        <v>-1707018</v>
      </c>
      <c r="H792" s="1">
        <v>-1707000</v>
      </c>
      <c r="I792" s="12">
        <v>1707000</v>
      </c>
      <c r="J792" t="s">
        <v>63</v>
      </c>
      <c r="K792" t="s">
        <v>102</v>
      </c>
      <c r="L792" t="s">
        <v>103</v>
      </c>
      <c r="M792" t="s">
        <v>104</v>
      </c>
      <c r="N792" t="s">
        <v>103</v>
      </c>
      <c r="O792" t="s">
        <v>441</v>
      </c>
      <c r="P792" t="s">
        <v>442</v>
      </c>
      <c r="Q792" t="s">
        <v>148</v>
      </c>
      <c r="R792" t="s">
        <v>151</v>
      </c>
      <c r="S792" t="s">
        <v>41</v>
      </c>
      <c r="T792" t="s">
        <v>29</v>
      </c>
      <c r="U792" t="s">
        <v>36</v>
      </c>
      <c r="V792" t="s">
        <v>23</v>
      </c>
      <c r="W792" t="s">
        <v>24</v>
      </c>
      <c r="X792" t="s">
        <v>24</v>
      </c>
      <c r="Y792" t="s">
        <v>26</v>
      </c>
      <c r="Z792" t="s">
        <v>26</v>
      </c>
      <c r="AA792" t="s">
        <v>32</v>
      </c>
      <c r="AB792" t="s">
        <v>38</v>
      </c>
      <c r="AD792">
        <v>-1707000</v>
      </c>
    </row>
    <row r="793" spans="1:30" x14ac:dyDescent="0.25">
      <c r="A793" t="s">
        <v>155</v>
      </c>
      <c r="B793" s="11">
        <v>347</v>
      </c>
      <c r="C793" s="11" t="s">
        <v>608</v>
      </c>
      <c r="D793" t="s">
        <v>348</v>
      </c>
      <c r="E793" t="s">
        <v>39</v>
      </c>
      <c r="F793" t="s">
        <v>40</v>
      </c>
      <c r="G793" s="1">
        <v>1707018</v>
      </c>
      <c r="H793" s="1">
        <v>1707000</v>
      </c>
      <c r="I793" s="12">
        <v>1707000</v>
      </c>
      <c r="J793" t="s">
        <v>59</v>
      </c>
      <c r="K793" t="s">
        <v>439</v>
      </c>
      <c r="L793" t="s">
        <v>440</v>
      </c>
      <c r="M793" t="s">
        <v>60</v>
      </c>
      <c r="N793" t="s">
        <v>61</v>
      </c>
      <c r="O793" t="s">
        <v>441</v>
      </c>
      <c r="P793" t="s">
        <v>442</v>
      </c>
      <c r="Q793" t="s">
        <v>148</v>
      </c>
      <c r="R793" t="s">
        <v>151</v>
      </c>
      <c r="S793" t="s">
        <v>41</v>
      </c>
      <c r="T793" t="s">
        <v>29</v>
      </c>
      <c r="U793" t="s">
        <v>36</v>
      </c>
      <c r="V793" t="s">
        <v>23</v>
      </c>
      <c r="W793" t="s">
        <v>24</v>
      </c>
      <c r="X793" t="s">
        <v>24</v>
      </c>
      <c r="Y793" t="s">
        <v>26</v>
      </c>
      <c r="Z793" t="s">
        <v>26</v>
      </c>
      <c r="AA793" t="s">
        <v>32</v>
      </c>
      <c r="AB793" t="s">
        <v>38</v>
      </c>
      <c r="AD793">
        <v>1707000</v>
      </c>
    </row>
    <row r="794" spans="1:30" x14ac:dyDescent="0.25">
      <c r="A794" t="s">
        <v>446</v>
      </c>
      <c r="B794" s="11">
        <v>347</v>
      </c>
      <c r="C794" s="11" t="s">
        <v>608</v>
      </c>
      <c r="D794" t="s">
        <v>348</v>
      </c>
      <c r="E794" t="s">
        <v>39</v>
      </c>
      <c r="F794" t="s">
        <v>40</v>
      </c>
      <c r="G794" s="1">
        <v>1707018</v>
      </c>
      <c r="H794" s="1">
        <v>1707000</v>
      </c>
      <c r="I794" s="12">
        <v>1707000</v>
      </c>
      <c r="J794" t="s">
        <v>59</v>
      </c>
      <c r="K794" t="s">
        <v>102</v>
      </c>
      <c r="L794" t="s">
        <v>103</v>
      </c>
      <c r="M794" t="s">
        <v>104</v>
      </c>
      <c r="N794" t="s">
        <v>103</v>
      </c>
      <c r="O794" t="s">
        <v>441</v>
      </c>
      <c r="P794" t="s">
        <v>442</v>
      </c>
      <c r="Q794" t="s">
        <v>148</v>
      </c>
      <c r="R794" t="s">
        <v>151</v>
      </c>
      <c r="S794" t="s">
        <v>41</v>
      </c>
      <c r="T794" t="s">
        <v>29</v>
      </c>
      <c r="U794" t="s">
        <v>36</v>
      </c>
      <c r="V794" t="s">
        <v>23</v>
      </c>
      <c r="W794" t="s">
        <v>24</v>
      </c>
      <c r="X794" t="s">
        <v>24</v>
      </c>
      <c r="Y794" t="s">
        <v>26</v>
      </c>
      <c r="Z794" t="s">
        <v>26</v>
      </c>
      <c r="AA794" t="s">
        <v>32</v>
      </c>
      <c r="AB794" t="s">
        <v>38</v>
      </c>
      <c r="AD794">
        <v>1707000</v>
      </c>
    </row>
    <row r="795" spans="1:30" x14ac:dyDescent="0.25">
      <c r="A795" t="s">
        <v>105</v>
      </c>
      <c r="B795" s="11">
        <v>347</v>
      </c>
      <c r="C795" s="11" t="s">
        <v>608</v>
      </c>
      <c r="D795" t="s">
        <v>348</v>
      </c>
      <c r="E795" t="s">
        <v>39</v>
      </c>
      <c r="F795" t="s">
        <v>40</v>
      </c>
      <c r="G795" s="1">
        <v>-1707018</v>
      </c>
      <c r="H795" s="1">
        <v>-1707000</v>
      </c>
      <c r="I795" s="12">
        <v>1707000</v>
      </c>
      <c r="J795" t="s">
        <v>63</v>
      </c>
      <c r="K795" t="s">
        <v>97</v>
      </c>
      <c r="L795" t="s">
        <v>98</v>
      </c>
      <c r="M795" t="s">
        <v>99</v>
      </c>
      <c r="N795" t="s">
        <v>100</v>
      </c>
      <c r="O795" t="s">
        <v>441</v>
      </c>
      <c r="P795" t="s">
        <v>442</v>
      </c>
      <c r="Q795" t="s">
        <v>148</v>
      </c>
      <c r="R795" t="s">
        <v>151</v>
      </c>
      <c r="S795" t="s">
        <v>41</v>
      </c>
      <c r="T795" t="s">
        <v>29</v>
      </c>
      <c r="U795" t="s">
        <v>36</v>
      </c>
      <c r="V795" t="s">
        <v>23</v>
      </c>
      <c r="W795" t="s">
        <v>24</v>
      </c>
      <c r="X795" t="s">
        <v>24</v>
      </c>
      <c r="Y795" t="s">
        <v>26</v>
      </c>
      <c r="Z795" t="s">
        <v>26</v>
      </c>
      <c r="AA795" t="s">
        <v>32</v>
      </c>
      <c r="AB795" t="s">
        <v>38</v>
      </c>
      <c r="AD795">
        <v>-1707000</v>
      </c>
    </row>
    <row r="796" spans="1:30" x14ac:dyDescent="0.25">
      <c r="A796" t="s">
        <v>106</v>
      </c>
      <c r="B796" s="11">
        <v>347</v>
      </c>
      <c r="C796" s="11" t="s">
        <v>608</v>
      </c>
      <c r="D796" t="s">
        <v>348</v>
      </c>
      <c r="E796" t="s">
        <v>39</v>
      </c>
      <c r="F796" t="s">
        <v>40</v>
      </c>
      <c r="G796" s="1">
        <v>-1707018</v>
      </c>
      <c r="H796" s="1">
        <v>-1707000</v>
      </c>
      <c r="I796" s="12">
        <v>1707000</v>
      </c>
      <c r="J796" t="s">
        <v>63</v>
      </c>
      <c r="K796" t="s">
        <v>444</v>
      </c>
      <c r="L796" t="s">
        <v>445</v>
      </c>
      <c r="M796" t="s">
        <v>65</v>
      </c>
      <c r="N796" t="s">
        <v>64</v>
      </c>
      <c r="O796" t="s">
        <v>441</v>
      </c>
      <c r="P796" t="s">
        <v>442</v>
      </c>
      <c r="Q796" t="s">
        <v>148</v>
      </c>
      <c r="R796" t="s">
        <v>151</v>
      </c>
      <c r="S796" t="s">
        <v>41</v>
      </c>
      <c r="T796" t="s">
        <v>29</v>
      </c>
      <c r="U796" t="s">
        <v>36</v>
      </c>
      <c r="V796" t="s">
        <v>23</v>
      </c>
      <c r="W796" t="s">
        <v>24</v>
      </c>
      <c r="X796" t="s">
        <v>24</v>
      </c>
      <c r="Y796" t="s">
        <v>26</v>
      </c>
      <c r="Z796" t="s">
        <v>26</v>
      </c>
      <c r="AA796" t="s">
        <v>32</v>
      </c>
      <c r="AB796" t="s">
        <v>38</v>
      </c>
      <c r="AD796">
        <v>-1707000</v>
      </c>
    </row>
    <row r="797" spans="1:30" x14ac:dyDescent="0.25">
      <c r="A797" t="s">
        <v>107</v>
      </c>
      <c r="B797" s="11">
        <v>347</v>
      </c>
      <c r="C797" s="11" t="s">
        <v>608</v>
      </c>
      <c r="D797" t="s">
        <v>348</v>
      </c>
      <c r="E797" t="s">
        <v>39</v>
      </c>
      <c r="F797" t="s">
        <v>40</v>
      </c>
      <c r="G797" s="1">
        <v>2317996</v>
      </c>
      <c r="H797" s="1">
        <v>2318000</v>
      </c>
      <c r="I797" s="12">
        <v>2318000</v>
      </c>
      <c r="J797" t="s">
        <v>59</v>
      </c>
      <c r="K797" t="s">
        <v>148</v>
      </c>
      <c r="L797" t="s">
        <v>149</v>
      </c>
      <c r="M797" t="s">
        <v>150</v>
      </c>
      <c r="N797" t="s">
        <v>151</v>
      </c>
      <c r="O797" t="s">
        <v>441</v>
      </c>
      <c r="P797" t="s">
        <v>442</v>
      </c>
      <c r="Q797" t="s">
        <v>148</v>
      </c>
      <c r="R797" t="s">
        <v>151</v>
      </c>
      <c r="S797" t="s">
        <v>41</v>
      </c>
      <c r="T797" t="s">
        <v>29</v>
      </c>
      <c r="U797" t="s">
        <v>36</v>
      </c>
      <c r="V797" t="s">
        <v>23</v>
      </c>
      <c r="W797" t="s">
        <v>24</v>
      </c>
      <c r="X797" t="s">
        <v>24</v>
      </c>
      <c r="Y797" t="s">
        <v>26</v>
      </c>
      <c r="Z797" t="s">
        <v>26</v>
      </c>
      <c r="AA797" t="s">
        <v>32</v>
      </c>
      <c r="AB797" t="s">
        <v>38</v>
      </c>
      <c r="AD797">
        <v>2318000</v>
      </c>
    </row>
    <row r="798" spans="1:30" x14ac:dyDescent="0.25">
      <c r="A798" t="s">
        <v>108</v>
      </c>
      <c r="B798" s="11">
        <v>347</v>
      </c>
      <c r="C798" s="11" t="s">
        <v>608</v>
      </c>
      <c r="D798" t="s">
        <v>348</v>
      </c>
      <c r="E798" t="s">
        <v>39</v>
      </c>
      <c r="F798" t="s">
        <v>40</v>
      </c>
      <c r="G798" s="1">
        <v>-2317996</v>
      </c>
      <c r="H798" s="1">
        <v>-2318000</v>
      </c>
      <c r="I798" s="12">
        <v>2318000</v>
      </c>
      <c r="J798" t="s">
        <v>63</v>
      </c>
      <c r="K798" t="s">
        <v>447</v>
      </c>
      <c r="L798" t="s">
        <v>71</v>
      </c>
      <c r="M798" t="s">
        <v>72</v>
      </c>
      <c r="N798" t="s">
        <v>73</v>
      </c>
      <c r="O798" t="s">
        <v>441</v>
      </c>
      <c r="P798" t="s">
        <v>442</v>
      </c>
      <c r="Q798" t="s">
        <v>148</v>
      </c>
      <c r="R798" t="s">
        <v>151</v>
      </c>
      <c r="S798" t="s">
        <v>41</v>
      </c>
      <c r="T798" t="s">
        <v>29</v>
      </c>
      <c r="U798" t="s">
        <v>36</v>
      </c>
      <c r="V798" t="s">
        <v>23</v>
      </c>
      <c r="W798" t="s">
        <v>24</v>
      </c>
      <c r="X798" t="s">
        <v>24</v>
      </c>
      <c r="Y798" t="s">
        <v>26</v>
      </c>
      <c r="Z798" t="s">
        <v>26</v>
      </c>
      <c r="AA798" t="s">
        <v>32</v>
      </c>
      <c r="AB798" t="s">
        <v>38</v>
      </c>
      <c r="AD798">
        <v>-2318000</v>
      </c>
    </row>
    <row r="799" spans="1:30" x14ac:dyDescent="0.25">
      <c r="A799" t="s">
        <v>66</v>
      </c>
      <c r="B799" s="11">
        <v>347</v>
      </c>
      <c r="C799" s="11" t="s">
        <v>608</v>
      </c>
      <c r="D799" t="s">
        <v>153</v>
      </c>
      <c r="E799" t="s">
        <v>39</v>
      </c>
      <c r="F799" t="s">
        <v>40</v>
      </c>
      <c r="G799" s="1">
        <v>2570501</v>
      </c>
      <c r="H799" s="1">
        <v>2571000</v>
      </c>
      <c r="I799" s="12">
        <v>2571000</v>
      </c>
      <c r="J799" t="s">
        <v>59</v>
      </c>
      <c r="K799" t="s">
        <v>448</v>
      </c>
      <c r="L799" t="s">
        <v>449</v>
      </c>
      <c r="M799" t="s">
        <v>77</v>
      </c>
      <c r="N799" t="s">
        <v>78</v>
      </c>
      <c r="O799" t="s">
        <v>441</v>
      </c>
      <c r="P799" t="s">
        <v>442</v>
      </c>
      <c r="Q799" t="s">
        <v>148</v>
      </c>
      <c r="R799" t="s">
        <v>151</v>
      </c>
      <c r="S799" t="s">
        <v>41</v>
      </c>
      <c r="T799" t="s">
        <v>29</v>
      </c>
      <c r="U799" t="s">
        <v>36</v>
      </c>
      <c r="V799" t="s">
        <v>23</v>
      </c>
      <c r="W799" t="s">
        <v>24</v>
      </c>
      <c r="X799" t="s">
        <v>24</v>
      </c>
      <c r="Y799" t="s">
        <v>26</v>
      </c>
      <c r="Z799" t="s">
        <v>26</v>
      </c>
      <c r="AA799" t="s">
        <v>32</v>
      </c>
      <c r="AB799" t="s">
        <v>38</v>
      </c>
      <c r="AD799">
        <v>2571000</v>
      </c>
    </row>
    <row r="800" spans="1:30" x14ac:dyDescent="0.25">
      <c r="A800" t="s">
        <v>139</v>
      </c>
      <c r="B800" s="11">
        <v>347</v>
      </c>
      <c r="C800" s="11" t="s">
        <v>608</v>
      </c>
      <c r="D800" t="s">
        <v>153</v>
      </c>
      <c r="E800" t="s">
        <v>39</v>
      </c>
      <c r="F800" t="s">
        <v>40</v>
      </c>
      <c r="G800" s="1">
        <v>72444</v>
      </c>
      <c r="H800" s="1">
        <v>72000</v>
      </c>
      <c r="I800" s="12">
        <v>72000</v>
      </c>
      <c r="J800" t="s">
        <v>59</v>
      </c>
      <c r="K800" t="s">
        <v>450</v>
      </c>
      <c r="L800" t="s">
        <v>451</v>
      </c>
      <c r="M800" t="s">
        <v>80</v>
      </c>
      <c r="N800" t="s">
        <v>81</v>
      </c>
      <c r="O800" t="s">
        <v>441</v>
      </c>
      <c r="P800" t="s">
        <v>442</v>
      </c>
      <c r="Q800" t="s">
        <v>148</v>
      </c>
      <c r="R800" t="s">
        <v>151</v>
      </c>
      <c r="S800" t="s">
        <v>41</v>
      </c>
      <c r="T800" t="s">
        <v>29</v>
      </c>
      <c r="U800" t="s">
        <v>36</v>
      </c>
      <c r="V800" t="s">
        <v>23</v>
      </c>
      <c r="W800" t="s">
        <v>24</v>
      </c>
      <c r="X800" t="s">
        <v>24</v>
      </c>
      <c r="Y800" t="s">
        <v>26</v>
      </c>
      <c r="Z800" t="s">
        <v>26</v>
      </c>
      <c r="AA800" t="s">
        <v>32</v>
      </c>
      <c r="AB800" t="s">
        <v>38</v>
      </c>
      <c r="AD800">
        <v>72000</v>
      </c>
    </row>
    <row r="801" spans="1:30" x14ac:dyDescent="0.25">
      <c r="A801" t="s">
        <v>125</v>
      </c>
      <c r="B801" s="11">
        <v>347</v>
      </c>
      <c r="C801" s="11" t="s">
        <v>608</v>
      </c>
      <c r="D801" t="s">
        <v>153</v>
      </c>
      <c r="E801" t="s">
        <v>39</v>
      </c>
      <c r="F801" t="s">
        <v>40</v>
      </c>
      <c r="G801" s="1">
        <v>-2642945</v>
      </c>
      <c r="H801" s="1">
        <v>-2643000</v>
      </c>
      <c r="I801" s="12">
        <v>2643000</v>
      </c>
      <c r="J801" t="s">
        <v>63</v>
      </c>
      <c r="K801" t="s">
        <v>148</v>
      </c>
      <c r="L801" t="s">
        <v>149</v>
      </c>
      <c r="M801" t="s">
        <v>150</v>
      </c>
      <c r="N801" t="s">
        <v>151</v>
      </c>
      <c r="O801" t="s">
        <v>441</v>
      </c>
      <c r="P801" t="s">
        <v>442</v>
      </c>
      <c r="Q801" t="s">
        <v>148</v>
      </c>
      <c r="R801" t="s">
        <v>151</v>
      </c>
      <c r="S801" t="s">
        <v>41</v>
      </c>
      <c r="T801" t="s">
        <v>29</v>
      </c>
      <c r="U801" t="s">
        <v>36</v>
      </c>
      <c r="V801" t="s">
        <v>23</v>
      </c>
      <c r="W801" t="s">
        <v>24</v>
      </c>
      <c r="X801" t="s">
        <v>24</v>
      </c>
      <c r="Y801" t="s">
        <v>26</v>
      </c>
      <c r="Z801" t="s">
        <v>26</v>
      </c>
      <c r="AA801" t="s">
        <v>32</v>
      </c>
      <c r="AB801" t="s">
        <v>38</v>
      </c>
      <c r="AD801">
        <v>-2643000</v>
      </c>
    </row>
    <row r="802" spans="1:30" x14ac:dyDescent="0.25">
      <c r="A802" t="s">
        <v>75</v>
      </c>
      <c r="B802" s="11">
        <v>347</v>
      </c>
      <c r="C802" s="11" t="s">
        <v>608</v>
      </c>
      <c r="D802" t="s">
        <v>348</v>
      </c>
      <c r="E802" t="s">
        <v>39</v>
      </c>
      <c r="F802" t="s">
        <v>40</v>
      </c>
      <c r="G802" s="1">
        <v>2570501</v>
      </c>
      <c r="H802" s="1">
        <v>2571000</v>
      </c>
      <c r="I802" s="12">
        <v>2571000</v>
      </c>
      <c r="J802" t="s">
        <v>59</v>
      </c>
      <c r="K802" t="s">
        <v>444</v>
      </c>
      <c r="L802" t="s">
        <v>445</v>
      </c>
      <c r="M802" t="s">
        <v>65</v>
      </c>
      <c r="N802" t="s">
        <v>64</v>
      </c>
      <c r="O802" t="s">
        <v>441</v>
      </c>
      <c r="P802" t="s">
        <v>442</v>
      </c>
      <c r="Q802" t="s">
        <v>148</v>
      </c>
      <c r="R802" t="s">
        <v>151</v>
      </c>
      <c r="S802" t="s">
        <v>41</v>
      </c>
      <c r="T802" t="s">
        <v>29</v>
      </c>
      <c r="U802" t="s">
        <v>36</v>
      </c>
      <c r="V802" t="s">
        <v>23</v>
      </c>
      <c r="W802" t="s">
        <v>24</v>
      </c>
      <c r="X802" t="s">
        <v>24</v>
      </c>
      <c r="Y802" t="s">
        <v>26</v>
      </c>
      <c r="Z802" t="s">
        <v>26</v>
      </c>
      <c r="AA802" t="s">
        <v>32</v>
      </c>
      <c r="AB802" t="s">
        <v>38</v>
      </c>
      <c r="AD802">
        <v>2571000</v>
      </c>
    </row>
    <row r="803" spans="1:30" x14ac:dyDescent="0.25">
      <c r="A803" t="s">
        <v>79</v>
      </c>
      <c r="B803" s="11">
        <v>347</v>
      </c>
      <c r="C803" s="11" t="s">
        <v>608</v>
      </c>
      <c r="D803" t="s">
        <v>348</v>
      </c>
      <c r="E803" t="s">
        <v>39</v>
      </c>
      <c r="F803" t="s">
        <v>40</v>
      </c>
      <c r="G803" s="1">
        <v>-2570501</v>
      </c>
      <c r="H803" s="1">
        <v>-2571000</v>
      </c>
      <c r="I803" s="12">
        <v>2571000</v>
      </c>
      <c r="J803" t="s">
        <v>63</v>
      </c>
      <c r="K803" t="s">
        <v>448</v>
      </c>
      <c r="L803" t="s">
        <v>449</v>
      </c>
      <c r="M803" t="s">
        <v>77</v>
      </c>
      <c r="N803" t="s">
        <v>78</v>
      </c>
      <c r="O803" t="s">
        <v>441</v>
      </c>
      <c r="P803" t="s">
        <v>442</v>
      </c>
      <c r="Q803" t="s">
        <v>148</v>
      </c>
      <c r="R803" t="s">
        <v>151</v>
      </c>
      <c r="S803" t="s">
        <v>41</v>
      </c>
      <c r="T803" t="s">
        <v>29</v>
      </c>
      <c r="U803" t="s">
        <v>36</v>
      </c>
      <c r="V803" t="s">
        <v>23</v>
      </c>
      <c r="W803" t="s">
        <v>24</v>
      </c>
      <c r="X803" t="s">
        <v>24</v>
      </c>
      <c r="Y803" t="s">
        <v>26</v>
      </c>
      <c r="Z803" t="s">
        <v>26</v>
      </c>
      <c r="AA803" t="s">
        <v>32</v>
      </c>
      <c r="AB803" t="s">
        <v>38</v>
      </c>
      <c r="AD803">
        <v>-2571000</v>
      </c>
    </row>
    <row r="804" spans="1:30" x14ac:dyDescent="0.25">
      <c r="A804" t="s">
        <v>86</v>
      </c>
      <c r="B804" s="11">
        <v>347</v>
      </c>
      <c r="C804" s="11" t="s">
        <v>608</v>
      </c>
      <c r="D804" t="s">
        <v>348</v>
      </c>
      <c r="E804" t="s">
        <v>39</v>
      </c>
      <c r="F804" t="s">
        <v>40</v>
      </c>
      <c r="G804" s="1">
        <v>2540004</v>
      </c>
      <c r="H804" s="1">
        <v>2540000</v>
      </c>
      <c r="I804" s="12">
        <v>2540000</v>
      </c>
      <c r="J804" t="s">
        <v>59</v>
      </c>
      <c r="K804" t="s">
        <v>444</v>
      </c>
      <c r="L804" t="s">
        <v>445</v>
      </c>
      <c r="M804" t="s">
        <v>65</v>
      </c>
      <c r="N804" t="s">
        <v>64</v>
      </c>
      <c r="O804" t="s">
        <v>441</v>
      </c>
      <c r="P804" t="s">
        <v>442</v>
      </c>
      <c r="Q804" t="s">
        <v>148</v>
      </c>
      <c r="R804" t="s">
        <v>151</v>
      </c>
      <c r="S804" t="s">
        <v>41</v>
      </c>
      <c r="T804" t="s">
        <v>29</v>
      </c>
      <c r="U804" t="s">
        <v>36</v>
      </c>
      <c r="V804" t="s">
        <v>23</v>
      </c>
      <c r="W804" t="s">
        <v>24</v>
      </c>
      <c r="X804" t="s">
        <v>24</v>
      </c>
      <c r="Y804" t="s">
        <v>26</v>
      </c>
      <c r="Z804" t="s">
        <v>26</v>
      </c>
      <c r="AA804" t="s">
        <v>32</v>
      </c>
      <c r="AB804" t="s">
        <v>38</v>
      </c>
      <c r="AD804">
        <v>2540000</v>
      </c>
    </row>
    <row r="805" spans="1:30" x14ac:dyDescent="0.25">
      <c r="A805" t="s">
        <v>87</v>
      </c>
      <c r="B805" s="11">
        <v>347</v>
      </c>
      <c r="C805" s="11" t="s">
        <v>608</v>
      </c>
      <c r="D805" t="s">
        <v>348</v>
      </c>
      <c r="E805" t="s">
        <v>39</v>
      </c>
      <c r="F805" t="s">
        <v>40</v>
      </c>
      <c r="G805" s="1">
        <v>-2540004</v>
      </c>
      <c r="H805" s="1">
        <v>-2540000</v>
      </c>
      <c r="I805" s="12">
        <v>2540000</v>
      </c>
      <c r="J805" t="s">
        <v>63</v>
      </c>
      <c r="K805" t="s">
        <v>452</v>
      </c>
      <c r="L805" t="s">
        <v>445</v>
      </c>
      <c r="M805" t="s">
        <v>88</v>
      </c>
      <c r="N805" t="s">
        <v>89</v>
      </c>
      <c r="O805" t="s">
        <v>441</v>
      </c>
      <c r="P805" t="s">
        <v>442</v>
      </c>
      <c r="Q805" t="s">
        <v>148</v>
      </c>
      <c r="R805" t="s">
        <v>151</v>
      </c>
      <c r="S805" t="s">
        <v>41</v>
      </c>
      <c r="T805" t="s">
        <v>29</v>
      </c>
      <c r="U805" t="s">
        <v>36</v>
      </c>
      <c r="V805" t="s">
        <v>23</v>
      </c>
      <c r="W805" t="s">
        <v>24</v>
      </c>
      <c r="X805" t="s">
        <v>24</v>
      </c>
      <c r="Y805" t="s">
        <v>26</v>
      </c>
      <c r="Z805" t="s">
        <v>26</v>
      </c>
      <c r="AA805" t="s">
        <v>32</v>
      </c>
      <c r="AB805" t="s">
        <v>38</v>
      </c>
      <c r="AD805">
        <v>-2540000</v>
      </c>
    </row>
    <row r="806" spans="1:30" x14ac:dyDescent="0.25">
      <c r="A806" t="s">
        <v>152</v>
      </c>
      <c r="B806" s="11">
        <v>348</v>
      </c>
      <c r="C806" s="11" t="s">
        <v>609</v>
      </c>
      <c r="D806" t="s">
        <v>348</v>
      </c>
      <c r="E806" t="s">
        <v>39</v>
      </c>
      <c r="F806" t="s">
        <v>154</v>
      </c>
      <c r="G806" s="1">
        <v>13123795</v>
      </c>
      <c r="H806" s="1">
        <v>13124000</v>
      </c>
      <c r="I806" s="12">
        <v>13124000</v>
      </c>
      <c r="J806" t="s">
        <v>59</v>
      </c>
      <c r="K806" t="s">
        <v>439</v>
      </c>
      <c r="L806" t="s">
        <v>440</v>
      </c>
      <c r="M806" t="s">
        <v>60</v>
      </c>
      <c r="N806" t="s">
        <v>61</v>
      </c>
      <c r="O806" t="s">
        <v>441</v>
      </c>
      <c r="P806" t="s">
        <v>442</v>
      </c>
      <c r="Q806" t="s">
        <v>148</v>
      </c>
      <c r="R806" t="s">
        <v>151</v>
      </c>
      <c r="S806" t="s">
        <v>41</v>
      </c>
      <c r="T806" t="s">
        <v>29</v>
      </c>
      <c r="U806" t="s">
        <v>36</v>
      </c>
      <c r="V806" t="s">
        <v>23</v>
      </c>
      <c r="W806" t="s">
        <v>24</v>
      </c>
      <c r="X806" t="s">
        <v>24</v>
      </c>
      <c r="Y806" t="s">
        <v>26</v>
      </c>
      <c r="Z806" t="s">
        <v>26</v>
      </c>
      <c r="AA806" t="s">
        <v>32</v>
      </c>
      <c r="AB806" t="s">
        <v>38</v>
      </c>
      <c r="AD806">
        <v>13124000</v>
      </c>
    </row>
    <row r="807" spans="1:30" x14ac:dyDescent="0.25">
      <c r="A807" t="s">
        <v>58</v>
      </c>
      <c r="B807" s="11">
        <v>348</v>
      </c>
      <c r="C807" s="11" t="s">
        <v>609</v>
      </c>
      <c r="D807" t="s">
        <v>348</v>
      </c>
      <c r="E807" t="s">
        <v>39</v>
      </c>
      <c r="F807" t="s">
        <v>154</v>
      </c>
      <c r="G807" s="1">
        <v>-12344154</v>
      </c>
      <c r="H807" s="1">
        <v>-12344000</v>
      </c>
      <c r="I807" s="12">
        <v>12344000</v>
      </c>
      <c r="J807" t="s">
        <v>63</v>
      </c>
      <c r="K807" t="s">
        <v>444</v>
      </c>
      <c r="L807" t="s">
        <v>445</v>
      </c>
      <c r="M807" t="s">
        <v>65</v>
      </c>
      <c r="N807" t="s">
        <v>64</v>
      </c>
      <c r="O807" t="s">
        <v>441</v>
      </c>
      <c r="P807" t="s">
        <v>442</v>
      </c>
      <c r="Q807" t="s">
        <v>148</v>
      </c>
      <c r="R807" t="s">
        <v>151</v>
      </c>
      <c r="S807" t="s">
        <v>41</v>
      </c>
      <c r="T807" t="s">
        <v>29</v>
      </c>
      <c r="U807" t="s">
        <v>36</v>
      </c>
      <c r="V807" t="s">
        <v>23</v>
      </c>
      <c r="W807" t="s">
        <v>24</v>
      </c>
      <c r="X807" t="s">
        <v>24</v>
      </c>
      <c r="Y807" t="s">
        <v>26</v>
      </c>
      <c r="Z807" t="s">
        <v>26</v>
      </c>
      <c r="AA807" t="s">
        <v>32</v>
      </c>
      <c r="AB807" t="s">
        <v>38</v>
      </c>
      <c r="AD807">
        <v>-12344000</v>
      </c>
    </row>
    <row r="808" spans="1:30" x14ac:dyDescent="0.25">
      <c r="A808" t="s">
        <v>62</v>
      </c>
      <c r="B808" s="11">
        <v>348</v>
      </c>
      <c r="C808" s="11" t="s">
        <v>609</v>
      </c>
      <c r="D808" t="s">
        <v>348</v>
      </c>
      <c r="E808" t="s">
        <v>39</v>
      </c>
      <c r="F808" t="s">
        <v>154</v>
      </c>
      <c r="G808" s="1">
        <v>-779641</v>
      </c>
      <c r="H808" s="1">
        <v>-780000</v>
      </c>
      <c r="I808" s="12">
        <v>780000</v>
      </c>
      <c r="J808" t="s">
        <v>63</v>
      </c>
      <c r="K808" t="s">
        <v>110</v>
      </c>
      <c r="L808" t="s">
        <v>111</v>
      </c>
      <c r="M808" t="s">
        <v>112</v>
      </c>
      <c r="N808" t="s">
        <v>113</v>
      </c>
      <c r="O808" t="s">
        <v>441</v>
      </c>
      <c r="P808" t="s">
        <v>442</v>
      </c>
      <c r="Q808" t="s">
        <v>148</v>
      </c>
      <c r="R808" t="s">
        <v>151</v>
      </c>
      <c r="S808" t="s">
        <v>41</v>
      </c>
      <c r="T808" t="s">
        <v>29</v>
      </c>
      <c r="U808" t="s">
        <v>36</v>
      </c>
      <c r="V808" t="s">
        <v>23</v>
      </c>
      <c r="W808" t="s">
        <v>24</v>
      </c>
      <c r="X808" t="s">
        <v>24</v>
      </c>
      <c r="Y808" t="s">
        <v>26</v>
      </c>
      <c r="Z808" t="s">
        <v>26</v>
      </c>
      <c r="AA808" t="s">
        <v>32</v>
      </c>
      <c r="AB808" t="s">
        <v>38</v>
      </c>
      <c r="AD808">
        <v>-780000</v>
      </c>
    </row>
    <row r="809" spans="1:30" x14ac:dyDescent="0.25">
      <c r="A809" t="s">
        <v>96</v>
      </c>
      <c r="B809" s="11">
        <v>348</v>
      </c>
      <c r="C809" s="11" t="s">
        <v>609</v>
      </c>
      <c r="D809" t="s">
        <v>153</v>
      </c>
      <c r="E809" t="s">
        <v>39</v>
      </c>
      <c r="F809" t="s">
        <v>154</v>
      </c>
      <c r="G809" s="1">
        <v>11868764</v>
      </c>
      <c r="H809" s="1">
        <v>11869000</v>
      </c>
      <c r="I809" s="12">
        <v>11869000</v>
      </c>
      <c r="J809" t="s">
        <v>59</v>
      </c>
      <c r="K809" t="s">
        <v>97</v>
      </c>
      <c r="L809" t="s">
        <v>98</v>
      </c>
      <c r="M809" t="s">
        <v>99</v>
      </c>
      <c r="N809" t="s">
        <v>100</v>
      </c>
      <c r="O809" t="s">
        <v>441</v>
      </c>
      <c r="P809" t="s">
        <v>442</v>
      </c>
      <c r="Q809" t="s">
        <v>148</v>
      </c>
      <c r="R809" t="s">
        <v>151</v>
      </c>
      <c r="S809" t="s">
        <v>41</v>
      </c>
      <c r="T809" t="s">
        <v>29</v>
      </c>
      <c r="U809" t="s">
        <v>36</v>
      </c>
      <c r="V809" t="s">
        <v>23</v>
      </c>
      <c r="W809" t="s">
        <v>24</v>
      </c>
      <c r="X809" t="s">
        <v>24</v>
      </c>
      <c r="Y809" t="s">
        <v>26</v>
      </c>
      <c r="Z809" t="s">
        <v>26</v>
      </c>
      <c r="AA809" t="s">
        <v>32</v>
      </c>
      <c r="AB809" t="s">
        <v>38</v>
      </c>
      <c r="AD809">
        <v>11869000</v>
      </c>
    </row>
    <row r="810" spans="1:30" x14ac:dyDescent="0.25">
      <c r="A810" t="s">
        <v>101</v>
      </c>
      <c r="B810" s="11">
        <v>348</v>
      </c>
      <c r="C810" s="11" t="s">
        <v>609</v>
      </c>
      <c r="D810" t="s">
        <v>153</v>
      </c>
      <c r="E810" t="s">
        <v>39</v>
      </c>
      <c r="F810" t="s">
        <v>154</v>
      </c>
      <c r="G810" s="1">
        <v>-11868764</v>
      </c>
      <c r="H810" s="1">
        <v>-11869000</v>
      </c>
      <c r="I810" s="12">
        <v>11869000</v>
      </c>
      <c r="J810" t="s">
        <v>63</v>
      </c>
      <c r="K810" t="s">
        <v>102</v>
      </c>
      <c r="L810" t="s">
        <v>103</v>
      </c>
      <c r="M810" t="s">
        <v>104</v>
      </c>
      <c r="N810" t="s">
        <v>103</v>
      </c>
      <c r="O810" t="s">
        <v>441</v>
      </c>
      <c r="P810" t="s">
        <v>442</v>
      </c>
      <c r="Q810" t="s">
        <v>148</v>
      </c>
      <c r="R810" t="s">
        <v>151</v>
      </c>
      <c r="S810" t="s">
        <v>41</v>
      </c>
      <c r="T810" t="s">
        <v>29</v>
      </c>
      <c r="U810" t="s">
        <v>36</v>
      </c>
      <c r="V810" t="s">
        <v>23</v>
      </c>
      <c r="W810" t="s">
        <v>24</v>
      </c>
      <c r="X810" t="s">
        <v>24</v>
      </c>
      <c r="Y810" t="s">
        <v>26</v>
      </c>
      <c r="Z810" t="s">
        <v>26</v>
      </c>
      <c r="AA810" t="s">
        <v>32</v>
      </c>
      <c r="AB810" t="s">
        <v>38</v>
      </c>
      <c r="AD810">
        <v>-11869000</v>
      </c>
    </row>
    <row r="811" spans="1:30" x14ac:dyDescent="0.25">
      <c r="A811" t="s">
        <v>155</v>
      </c>
      <c r="B811" s="11">
        <v>348</v>
      </c>
      <c r="C811" s="11" t="s">
        <v>609</v>
      </c>
      <c r="D811" t="s">
        <v>348</v>
      </c>
      <c r="E811" t="s">
        <v>39</v>
      </c>
      <c r="F811" t="s">
        <v>154</v>
      </c>
      <c r="G811" s="1">
        <v>11868764</v>
      </c>
      <c r="H811" s="1">
        <v>11869000</v>
      </c>
      <c r="I811" s="12">
        <v>11869000</v>
      </c>
      <c r="J811" t="s">
        <v>59</v>
      </c>
      <c r="K811" t="s">
        <v>439</v>
      </c>
      <c r="L811" t="s">
        <v>440</v>
      </c>
      <c r="M811" t="s">
        <v>60</v>
      </c>
      <c r="N811" t="s">
        <v>61</v>
      </c>
      <c r="O811" t="s">
        <v>441</v>
      </c>
      <c r="P811" t="s">
        <v>442</v>
      </c>
      <c r="Q811" t="s">
        <v>148</v>
      </c>
      <c r="R811" t="s">
        <v>151</v>
      </c>
      <c r="S811" t="s">
        <v>41</v>
      </c>
      <c r="T811" t="s">
        <v>29</v>
      </c>
      <c r="U811" t="s">
        <v>36</v>
      </c>
      <c r="V811" t="s">
        <v>23</v>
      </c>
      <c r="W811" t="s">
        <v>24</v>
      </c>
      <c r="X811" t="s">
        <v>24</v>
      </c>
      <c r="Y811" t="s">
        <v>26</v>
      </c>
      <c r="Z811" t="s">
        <v>26</v>
      </c>
      <c r="AA811" t="s">
        <v>32</v>
      </c>
      <c r="AB811" t="s">
        <v>38</v>
      </c>
      <c r="AD811">
        <v>11869000</v>
      </c>
    </row>
    <row r="812" spans="1:30" x14ac:dyDescent="0.25">
      <c r="A812" t="s">
        <v>446</v>
      </c>
      <c r="B812" s="11">
        <v>348</v>
      </c>
      <c r="C812" s="11" t="s">
        <v>609</v>
      </c>
      <c r="D812" t="s">
        <v>348</v>
      </c>
      <c r="E812" t="s">
        <v>39</v>
      </c>
      <c r="F812" t="s">
        <v>154</v>
      </c>
      <c r="G812" s="1">
        <v>11868764</v>
      </c>
      <c r="H812" s="1">
        <v>11869000</v>
      </c>
      <c r="I812" s="12">
        <v>11869000</v>
      </c>
      <c r="J812" t="s">
        <v>59</v>
      </c>
      <c r="K812" t="s">
        <v>102</v>
      </c>
      <c r="L812" t="s">
        <v>103</v>
      </c>
      <c r="M812" t="s">
        <v>104</v>
      </c>
      <c r="N812" t="s">
        <v>103</v>
      </c>
      <c r="O812" t="s">
        <v>441</v>
      </c>
      <c r="P812" t="s">
        <v>442</v>
      </c>
      <c r="Q812" t="s">
        <v>148</v>
      </c>
      <c r="R812" t="s">
        <v>151</v>
      </c>
      <c r="S812" t="s">
        <v>41</v>
      </c>
      <c r="T812" t="s">
        <v>29</v>
      </c>
      <c r="U812" t="s">
        <v>36</v>
      </c>
      <c r="V812" t="s">
        <v>23</v>
      </c>
      <c r="W812" t="s">
        <v>24</v>
      </c>
      <c r="X812" t="s">
        <v>24</v>
      </c>
      <c r="Y812" t="s">
        <v>26</v>
      </c>
      <c r="Z812" t="s">
        <v>26</v>
      </c>
      <c r="AA812" t="s">
        <v>32</v>
      </c>
      <c r="AB812" t="s">
        <v>38</v>
      </c>
      <c r="AD812">
        <v>11869000</v>
      </c>
    </row>
    <row r="813" spans="1:30" x14ac:dyDescent="0.25">
      <c r="A813" t="s">
        <v>105</v>
      </c>
      <c r="B813" s="11">
        <v>348</v>
      </c>
      <c r="C813" s="11" t="s">
        <v>609</v>
      </c>
      <c r="D813" t="s">
        <v>348</v>
      </c>
      <c r="E813" t="s">
        <v>39</v>
      </c>
      <c r="F813" t="s">
        <v>154</v>
      </c>
      <c r="G813" s="1">
        <v>-11868764</v>
      </c>
      <c r="H813" s="1">
        <v>-11869000</v>
      </c>
      <c r="I813" s="12">
        <v>11869000</v>
      </c>
      <c r="J813" t="s">
        <v>63</v>
      </c>
      <c r="K813" t="s">
        <v>97</v>
      </c>
      <c r="L813" t="s">
        <v>98</v>
      </c>
      <c r="M813" t="s">
        <v>99</v>
      </c>
      <c r="N813" t="s">
        <v>100</v>
      </c>
      <c r="O813" t="s">
        <v>441</v>
      </c>
      <c r="P813" t="s">
        <v>442</v>
      </c>
      <c r="Q813" t="s">
        <v>148</v>
      </c>
      <c r="R813" t="s">
        <v>151</v>
      </c>
      <c r="S813" t="s">
        <v>41</v>
      </c>
      <c r="T813" t="s">
        <v>29</v>
      </c>
      <c r="U813" t="s">
        <v>36</v>
      </c>
      <c r="V813" t="s">
        <v>23</v>
      </c>
      <c r="W813" t="s">
        <v>24</v>
      </c>
      <c r="X813" t="s">
        <v>24</v>
      </c>
      <c r="Y813" t="s">
        <v>26</v>
      </c>
      <c r="Z813" t="s">
        <v>26</v>
      </c>
      <c r="AA813" t="s">
        <v>32</v>
      </c>
      <c r="AB813" t="s">
        <v>38</v>
      </c>
      <c r="AD813">
        <v>-11869000</v>
      </c>
    </row>
    <row r="814" spans="1:30" x14ac:dyDescent="0.25">
      <c r="A814" t="s">
        <v>106</v>
      </c>
      <c r="B814" s="11">
        <v>348</v>
      </c>
      <c r="C814" s="11" t="s">
        <v>609</v>
      </c>
      <c r="D814" t="s">
        <v>348</v>
      </c>
      <c r="E814" t="s">
        <v>39</v>
      </c>
      <c r="F814" t="s">
        <v>154</v>
      </c>
      <c r="G814" s="1">
        <v>-11868764</v>
      </c>
      <c r="H814" s="1">
        <v>-11869000</v>
      </c>
      <c r="I814" s="12">
        <v>11869000</v>
      </c>
      <c r="J814" t="s">
        <v>63</v>
      </c>
      <c r="K814" t="s">
        <v>444</v>
      </c>
      <c r="L814" t="s">
        <v>445</v>
      </c>
      <c r="M814" t="s">
        <v>65</v>
      </c>
      <c r="N814" t="s">
        <v>64</v>
      </c>
      <c r="O814" t="s">
        <v>441</v>
      </c>
      <c r="P814" t="s">
        <v>442</v>
      </c>
      <c r="Q814" t="s">
        <v>148</v>
      </c>
      <c r="R814" t="s">
        <v>151</v>
      </c>
      <c r="S814" t="s">
        <v>41</v>
      </c>
      <c r="T814" t="s">
        <v>29</v>
      </c>
      <c r="U814" t="s">
        <v>36</v>
      </c>
      <c r="V814" t="s">
        <v>23</v>
      </c>
      <c r="W814" t="s">
        <v>24</v>
      </c>
      <c r="X814" t="s">
        <v>24</v>
      </c>
      <c r="Y814" t="s">
        <v>26</v>
      </c>
      <c r="Z814" t="s">
        <v>26</v>
      </c>
      <c r="AA814" t="s">
        <v>32</v>
      </c>
      <c r="AB814" t="s">
        <v>38</v>
      </c>
      <c r="AD814">
        <v>-11869000</v>
      </c>
    </row>
    <row r="815" spans="1:30" x14ac:dyDescent="0.25">
      <c r="A815" t="s">
        <v>107</v>
      </c>
      <c r="B815" s="11">
        <v>348</v>
      </c>
      <c r="C815" s="11" t="s">
        <v>609</v>
      </c>
      <c r="D815" t="s">
        <v>348</v>
      </c>
      <c r="E815" t="s">
        <v>39</v>
      </c>
      <c r="F815" t="s">
        <v>154</v>
      </c>
      <c r="G815" s="1">
        <v>6865482</v>
      </c>
      <c r="H815" s="1">
        <v>6865000</v>
      </c>
      <c r="I815" s="12">
        <v>6865000</v>
      </c>
      <c r="J815" t="s">
        <v>59</v>
      </c>
      <c r="K815" t="s">
        <v>148</v>
      </c>
      <c r="L815" t="s">
        <v>149</v>
      </c>
      <c r="M815" t="s">
        <v>150</v>
      </c>
      <c r="N815" t="s">
        <v>151</v>
      </c>
      <c r="O815" t="s">
        <v>441</v>
      </c>
      <c r="P815" t="s">
        <v>442</v>
      </c>
      <c r="Q815" t="s">
        <v>148</v>
      </c>
      <c r="R815" t="s">
        <v>151</v>
      </c>
      <c r="S815" t="s">
        <v>41</v>
      </c>
      <c r="T815" t="s">
        <v>29</v>
      </c>
      <c r="U815" t="s">
        <v>36</v>
      </c>
      <c r="V815" t="s">
        <v>23</v>
      </c>
      <c r="W815" t="s">
        <v>24</v>
      </c>
      <c r="X815" t="s">
        <v>24</v>
      </c>
      <c r="Y815" t="s">
        <v>26</v>
      </c>
      <c r="Z815" t="s">
        <v>26</v>
      </c>
      <c r="AA815" t="s">
        <v>32</v>
      </c>
      <c r="AB815" t="s">
        <v>38</v>
      </c>
      <c r="AD815">
        <v>6865000</v>
      </c>
    </row>
    <row r="816" spans="1:30" x14ac:dyDescent="0.25">
      <c r="A816" t="s">
        <v>108</v>
      </c>
      <c r="B816" s="11">
        <v>348</v>
      </c>
      <c r="C816" s="11" t="s">
        <v>609</v>
      </c>
      <c r="D816" t="s">
        <v>348</v>
      </c>
      <c r="E816" t="s">
        <v>39</v>
      </c>
      <c r="F816" t="s">
        <v>154</v>
      </c>
      <c r="G816" s="1">
        <v>-6865482</v>
      </c>
      <c r="H816" s="1">
        <v>-6865000</v>
      </c>
      <c r="I816" s="12">
        <v>6865000</v>
      </c>
      <c r="J816" t="s">
        <v>63</v>
      </c>
      <c r="K816" t="s">
        <v>447</v>
      </c>
      <c r="L816" t="s">
        <v>71</v>
      </c>
      <c r="M816" t="s">
        <v>72</v>
      </c>
      <c r="N816" t="s">
        <v>73</v>
      </c>
      <c r="O816" t="s">
        <v>441</v>
      </c>
      <c r="P816" t="s">
        <v>442</v>
      </c>
      <c r="Q816" t="s">
        <v>148</v>
      </c>
      <c r="R816" t="s">
        <v>151</v>
      </c>
      <c r="S816" t="s">
        <v>41</v>
      </c>
      <c r="T816" t="s">
        <v>29</v>
      </c>
      <c r="U816" t="s">
        <v>36</v>
      </c>
      <c r="V816" t="s">
        <v>23</v>
      </c>
      <c r="W816" t="s">
        <v>24</v>
      </c>
      <c r="X816" t="s">
        <v>24</v>
      </c>
      <c r="Y816" t="s">
        <v>26</v>
      </c>
      <c r="Z816" t="s">
        <v>26</v>
      </c>
      <c r="AA816" t="s">
        <v>32</v>
      </c>
      <c r="AB816" t="s">
        <v>38</v>
      </c>
      <c r="AD816">
        <v>-6865000</v>
      </c>
    </row>
    <row r="817" spans="1:30" x14ac:dyDescent="0.25">
      <c r="A817" t="s">
        <v>66</v>
      </c>
      <c r="B817" s="11">
        <v>348</v>
      </c>
      <c r="C817" s="11" t="s">
        <v>609</v>
      </c>
      <c r="D817" t="s">
        <v>153</v>
      </c>
      <c r="E817" t="s">
        <v>39</v>
      </c>
      <c r="F817" t="s">
        <v>154</v>
      </c>
      <c r="G817" s="1">
        <v>8471794</v>
      </c>
      <c r="H817" s="1">
        <v>8472000</v>
      </c>
      <c r="I817" s="12">
        <v>8472000</v>
      </c>
      <c r="J817" t="s">
        <v>59</v>
      </c>
      <c r="K817" t="s">
        <v>448</v>
      </c>
      <c r="L817" t="s">
        <v>449</v>
      </c>
      <c r="M817" t="s">
        <v>77</v>
      </c>
      <c r="N817" t="s">
        <v>78</v>
      </c>
      <c r="O817" t="s">
        <v>441</v>
      </c>
      <c r="P817" t="s">
        <v>442</v>
      </c>
      <c r="Q817" t="s">
        <v>148</v>
      </c>
      <c r="R817" t="s">
        <v>151</v>
      </c>
      <c r="S817" t="s">
        <v>41</v>
      </c>
      <c r="T817" t="s">
        <v>29</v>
      </c>
      <c r="U817" t="s">
        <v>36</v>
      </c>
      <c r="V817" t="s">
        <v>23</v>
      </c>
      <c r="W817" t="s">
        <v>24</v>
      </c>
      <c r="X817" t="s">
        <v>24</v>
      </c>
      <c r="Y817" t="s">
        <v>26</v>
      </c>
      <c r="Z817" t="s">
        <v>26</v>
      </c>
      <c r="AA817" t="s">
        <v>32</v>
      </c>
      <c r="AB817" t="s">
        <v>38</v>
      </c>
      <c r="AD817">
        <v>8472000</v>
      </c>
    </row>
    <row r="818" spans="1:30" x14ac:dyDescent="0.25">
      <c r="A818" t="s">
        <v>139</v>
      </c>
      <c r="B818" s="11">
        <v>348</v>
      </c>
      <c r="C818" s="11" t="s">
        <v>609</v>
      </c>
      <c r="D818" t="s">
        <v>153</v>
      </c>
      <c r="E818" t="s">
        <v>39</v>
      </c>
      <c r="F818" t="s">
        <v>154</v>
      </c>
      <c r="G818" s="1">
        <v>247589</v>
      </c>
      <c r="H818" s="1">
        <v>248000</v>
      </c>
      <c r="I818" s="12">
        <v>248000</v>
      </c>
      <c r="J818" t="s">
        <v>59</v>
      </c>
      <c r="K818" t="s">
        <v>450</v>
      </c>
      <c r="L818" t="s">
        <v>451</v>
      </c>
      <c r="M818" t="s">
        <v>80</v>
      </c>
      <c r="N818" t="s">
        <v>81</v>
      </c>
      <c r="O818" t="s">
        <v>441</v>
      </c>
      <c r="P818" t="s">
        <v>442</v>
      </c>
      <c r="Q818" t="s">
        <v>148</v>
      </c>
      <c r="R818" t="s">
        <v>151</v>
      </c>
      <c r="S818" t="s">
        <v>41</v>
      </c>
      <c r="T818" t="s">
        <v>29</v>
      </c>
      <c r="U818" t="s">
        <v>36</v>
      </c>
      <c r="V818" t="s">
        <v>23</v>
      </c>
      <c r="W818" t="s">
        <v>24</v>
      </c>
      <c r="X818" t="s">
        <v>24</v>
      </c>
      <c r="Y818" t="s">
        <v>26</v>
      </c>
      <c r="Z818" t="s">
        <v>26</v>
      </c>
      <c r="AA818" t="s">
        <v>32</v>
      </c>
      <c r="AB818" t="s">
        <v>38</v>
      </c>
      <c r="AD818">
        <v>248000</v>
      </c>
    </row>
    <row r="819" spans="1:30" x14ac:dyDescent="0.25">
      <c r="A819" t="s">
        <v>125</v>
      </c>
      <c r="B819" s="11">
        <v>348</v>
      </c>
      <c r="C819" s="11" t="s">
        <v>609</v>
      </c>
      <c r="D819" t="s">
        <v>153</v>
      </c>
      <c r="E819" t="s">
        <v>39</v>
      </c>
      <c r="F819" t="s">
        <v>154</v>
      </c>
      <c r="G819" s="1">
        <v>-8719383</v>
      </c>
      <c r="H819" s="1">
        <v>-8720000</v>
      </c>
      <c r="I819" s="12">
        <v>8720000</v>
      </c>
      <c r="J819" t="s">
        <v>63</v>
      </c>
      <c r="K819" t="s">
        <v>148</v>
      </c>
      <c r="L819" t="s">
        <v>149</v>
      </c>
      <c r="M819" t="s">
        <v>150</v>
      </c>
      <c r="N819" t="s">
        <v>151</v>
      </c>
      <c r="O819" t="s">
        <v>441</v>
      </c>
      <c r="P819" t="s">
        <v>442</v>
      </c>
      <c r="Q819" t="s">
        <v>148</v>
      </c>
      <c r="R819" t="s">
        <v>151</v>
      </c>
      <c r="S819" t="s">
        <v>41</v>
      </c>
      <c r="T819" t="s">
        <v>29</v>
      </c>
      <c r="U819" t="s">
        <v>36</v>
      </c>
      <c r="V819" t="s">
        <v>23</v>
      </c>
      <c r="W819" t="s">
        <v>24</v>
      </c>
      <c r="X819" t="s">
        <v>24</v>
      </c>
      <c r="Y819" t="s">
        <v>26</v>
      </c>
      <c r="Z819" t="s">
        <v>26</v>
      </c>
      <c r="AA819" t="s">
        <v>32</v>
      </c>
      <c r="AB819" t="s">
        <v>38</v>
      </c>
      <c r="AD819">
        <v>-8719000</v>
      </c>
    </row>
    <row r="820" spans="1:30" x14ac:dyDescent="0.25">
      <c r="A820" t="s">
        <v>75</v>
      </c>
      <c r="B820" s="11">
        <v>348</v>
      </c>
      <c r="C820" s="11" t="s">
        <v>609</v>
      </c>
      <c r="D820" t="s">
        <v>348</v>
      </c>
      <c r="E820" t="s">
        <v>39</v>
      </c>
      <c r="F820" t="s">
        <v>154</v>
      </c>
      <c r="G820" s="1">
        <v>8471794</v>
      </c>
      <c r="H820" s="1">
        <v>8472000</v>
      </c>
      <c r="I820" s="12">
        <v>8472000</v>
      </c>
      <c r="J820" t="s">
        <v>59</v>
      </c>
      <c r="K820" t="s">
        <v>444</v>
      </c>
      <c r="L820" t="s">
        <v>445</v>
      </c>
      <c r="M820" t="s">
        <v>65</v>
      </c>
      <c r="N820" t="s">
        <v>64</v>
      </c>
      <c r="O820" t="s">
        <v>441</v>
      </c>
      <c r="P820" t="s">
        <v>442</v>
      </c>
      <c r="Q820" t="s">
        <v>148</v>
      </c>
      <c r="R820" t="s">
        <v>151</v>
      </c>
      <c r="S820" t="s">
        <v>41</v>
      </c>
      <c r="T820" t="s">
        <v>29</v>
      </c>
      <c r="U820" t="s">
        <v>36</v>
      </c>
      <c r="V820" t="s">
        <v>23</v>
      </c>
      <c r="W820" t="s">
        <v>24</v>
      </c>
      <c r="X820" t="s">
        <v>24</v>
      </c>
      <c r="Y820" t="s">
        <v>26</v>
      </c>
      <c r="Z820" t="s">
        <v>26</v>
      </c>
      <c r="AA820" t="s">
        <v>32</v>
      </c>
      <c r="AB820" t="s">
        <v>38</v>
      </c>
      <c r="AD820">
        <v>8472000</v>
      </c>
    </row>
    <row r="821" spans="1:30" x14ac:dyDescent="0.25">
      <c r="A821" t="s">
        <v>79</v>
      </c>
      <c r="B821" s="11">
        <v>348</v>
      </c>
      <c r="C821" s="11" t="s">
        <v>609</v>
      </c>
      <c r="D821" t="s">
        <v>348</v>
      </c>
      <c r="E821" t="s">
        <v>39</v>
      </c>
      <c r="F821" t="s">
        <v>154</v>
      </c>
      <c r="G821" s="1">
        <v>-8471794</v>
      </c>
      <c r="H821" s="1">
        <v>-8472000</v>
      </c>
      <c r="I821" s="12">
        <v>8472000</v>
      </c>
      <c r="J821" t="s">
        <v>63</v>
      </c>
      <c r="K821" t="s">
        <v>448</v>
      </c>
      <c r="L821" t="s">
        <v>449</v>
      </c>
      <c r="M821" t="s">
        <v>77</v>
      </c>
      <c r="N821" t="s">
        <v>78</v>
      </c>
      <c r="O821" t="s">
        <v>441</v>
      </c>
      <c r="P821" t="s">
        <v>442</v>
      </c>
      <c r="Q821" t="s">
        <v>148</v>
      </c>
      <c r="R821" t="s">
        <v>151</v>
      </c>
      <c r="S821" t="s">
        <v>41</v>
      </c>
      <c r="T821" t="s">
        <v>29</v>
      </c>
      <c r="U821" t="s">
        <v>36</v>
      </c>
      <c r="V821" t="s">
        <v>23</v>
      </c>
      <c r="W821" t="s">
        <v>24</v>
      </c>
      <c r="X821" t="s">
        <v>24</v>
      </c>
      <c r="Y821" t="s">
        <v>26</v>
      </c>
      <c r="Z821" t="s">
        <v>26</v>
      </c>
      <c r="AA821" t="s">
        <v>32</v>
      </c>
      <c r="AB821" t="s">
        <v>38</v>
      </c>
      <c r="AD821">
        <v>-8472000</v>
      </c>
    </row>
    <row r="822" spans="1:30" x14ac:dyDescent="0.25">
      <c r="A822" t="s">
        <v>86</v>
      </c>
      <c r="B822" s="11">
        <v>348</v>
      </c>
      <c r="C822" s="11" t="s">
        <v>609</v>
      </c>
      <c r="D822" t="s">
        <v>348</v>
      </c>
      <c r="E822" t="s">
        <v>39</v>
      </c>
      <c r="F822" t="s">
        <v>154</v>
      </c>
      <c r="G822" s="1">
        <v>9457632</v>
      </c>
      <c r="H822" s="1">
        <v>9458000</v>
      </c>
      <c r="I822" s="12">
        <v>9458000</v>
      </c>
      <c r="J822" t="s">
        <v>59</v>
      </c>
      <c r="K822" t="s">
        <v>444</v>
      </c>
      <c r="L822" t="s">
        <v>445</v>
      </c>
      <c r="M822" t="s">
        <v>65</v>
      </c>
      <c r="N822" t="s">
        <v>64</v>
      </c>
      <c r="O822" t="s">
        <v>441</v>
      </c>
      <c r="P822" t="s">
        <v>442</v>
      </c>
      <c r="Q822" t="s">
        <v>148</v>
      </c>
      <c r="R822" t="s">
        <v>151</v>
      </c>
      <c r="S822" t="s">
        <v>41</v>
      </c>
      <c r="T822" t="s">
        <v>29</v>
      </c>
      <c r="U822" t="s">
        <v>36</v>
      </c>
      <c r="V822" t="s">
        <v>23</v>
      </c>
      <c r="W822" t="s">
        <v>24</v>
      </c>
      <c r="X822" t="s">
        <v>24</v>
      </c>
      <c r="Y822" t="s">
        <v>26</v>
      </c>
      <c r="Z822" t="s">
        <v>26</v>
      </c>
      <c r="AA822" t="s">
        <v>32</v>
      </c>
      <c r="AB822" t="s">
        <v>38</v>
      </c>
      <c r="AD822">
        <v>9458000</v>
      </c>
    </row>
    <row r="823" spans="1:30" x14ac:dyDescent="0.25">
      <c r="A823" t="s">
        <v>87</v>
      </c>
      <c r="B823" s="11">
        <v>348</v>
      </c>
      <c r="C823" s="11" t="s">
        <v>609</v>
      </c>
      <c r="D823" t="s">
        <v>348</v>
      </c>
      <c r="E823" t="s">
        <v>39</v>
      </c>
      <c r="F823" t="s">
        <v>154</v>
      </c>
      <c r="G823" s="1">
        <v>-9457632</v>
      </c>
      <c r="H823" s="1">
        <v>-9458000</v>
      </c>
      <c r="I823" s="12">
        <v>9458000</v>
      </c>
      <c r="J823" t="s">
        <v>63</v>
      </c>
      <c r="K823" t="s">
        <v>452</v>
      </c>
      <c r="L823" t="s">
        <v>445</v>
      </c>
      <c r="M823" t="s">
        <v>88</v>
      </c>
      <c r="N823" t="s">
        <v>89</v>
      </c>
      <c r="O823" t="s">
        <v>441</v>
      </c>
      <c r="P823" t="s">
        <v>442</v>
      </c>
      <c r="Q823" t="s">
        <v>148</v>
      </c>
      <c r="R823" t="s">
        <v>151</v>
      </c>
      <c r="S823" t="s">
        <v>41</v>
      </c>
      <c r="T823" t="s">
        <v>29</v>
      </c>
      <c r="U823" t="s">
        <v>36</v>
      </c>
      <c r="V823" t="s">
        <v>23</v>
      </c>
      <c r="W823" t="s">
        <v>24</v>
      </c>
      <c r="X823" t="s">
        <v>24</v>
      </c>
      <c r="Y823" t="s">
        <v>26</v>
      </c>
      <c r="Z823" t="s">
        <v>26</v>
      </c>
      <c r="AA823" t="s">
        <v>32</v>
      </c>
      <c r="AB823" t="s">
        <v>38</v>
      </c>
      <c r="AD823">
        <v>-9458000</v>
      </c>
    </row>
    <row r="824" spans="1:30" x14ac:dyDescent="0.25">
      <c r="A824" t="s">
        <v>152</v>
      </c>
      <c r="B824" s="11">
        <v>319</v>
      </c>
      <c r="C824" s="11" t="s">
        <v>610</v>
      </c>
      <c r="D824" t="s">
        <v>348</v>
      </c>
      <c r="E824" t="s">
        <v>21</v>
      </c>
      <c r="F824" t="s">
        <v>240</v>
      </c>
      <c r="G824" s="1">
        <v>228634</v>
      </c>
      <c r="H824" s="1">
        <v>229000</v>
      </c>
      <c r="I824" s="12">
        <v>229000</v>
      </c>
      <c r="J824" t="s">
        <v>59</v>
      </c>
      <c r="K824" t="s">
        <v>439</v>
      </c>
      <c r="L824" t="s">
        <v>440</v>
      </c>
      <c r="M824" t="s">
        <v>60</v>
      </c>
      <c r="N824" t="s">
        <v>61</v>
      </c>
      <c r="O824" t="s">
        <v>441</v>
      </c>
      <c r="P824" t="s">
        <v>442</v>
      </c>
      <c r="Q824" t="s">
        <v>114</v>
      </c>
      <c r="R824" t="s">
        <v>460</v>
      </c>
      <c r="S824" t="s">
        <v>22</v>
      </c>
      <c r="T824" t="s">
        <v>25</v>
      </c>
      <c r="U824" t="s">
        <v>25</v>
      </c>
      <c r="V824" t="s">
        <v>23</v>
      </c>
      <c r="W824" t="s">
        <v>24</v>
      </c>
      <c r="X824" t="s">
        <v>24</v>
      </c>
      <c r="Y824" t="s">
        <v>26</v>
      </c>
      <c r="Z824" t="s">
        <v>26</v>
      </c>
      <c r="AA824" t="s">
        <v>22</v>
      </c>
      <c r="AD824">
        <v>229000</v>
      </c>
    </row>
    <row r="825" spans="1:30" x14ac:dyDescent="0.25">
      <c r="A825" t="s">
        <v>58</v>
      </c>
      <c r="B825" s="11">
        <v>319</v>
      </c>
      <c r="C825" s="11" t="s">
        <v>610</v>
      </c>
      <c r="D825" t="s">
        <v>348</v>
      </c>
      <c r="E825" t="s">
        <v>21</v>
      </c>
      <c r="F825" t="s">
        <v>240</v>
      </c>
      <c r="G825" s="1">
        <v>-174642</v>
      </c>
      <c r="H825" s="1">
        <v>-175000</v>
      </c>
      <c r="I825" s="12">
        <v>175000</v>
      </c>
      <c r="J825" t="s">
        <v>63</v>
      </c>
      <c r="K825" t="s">
        <v>444</v>
      </c>
      <c r="L825" t="s">
        <v>445</v>
      </c>
      <c r="M825" t="s">
        <v>65</v>
      </c>
      <c r="N825" t="s">
        <v>64</v>
      </c>
      <c r="O825" t="s">
        <v>441</v>
      </c>
      <c r="P825" t="s">
        <v>442</v>
      </c>
      <c r="Q825" t="s">
        <v>114</v>
      </c>
      <c r="R825" t="s">
        <v>460</v>
      </c>
      <c r="S825" t="s">
        <v>22</v>
      </c>
      <c r="T825" t="s">
        <v>25</v>
      </c>
      <c r="U825" t="s">
        <v>25</v>
      </c>
      <c r="V825" t="s">
        <v>23</v>
      </c>
      <c r="W825" t="s">
        <v>24</v>
      </c>
      <c r="X825" t="s">
        <v>24</v>
      </c>
      <c r="Y825" t="s">
        <v>26</v>
      </c>
      <c r="Z825" t="s">
        <v>26</v>
      </c>
      <c r="AA825" t="s">
        <v>22</v>
      </c>
      <c r="AD825">
        <v>-175000</v>
      </c>
    </row>
    <row r="826" spans="1:30" x14ac:dyDescent="0.25">
      <c r="A826" t="s">
        <v>62</v>
      </c>
      <c r="B826" s="11">
        <v>319</v>
      </c>
      <c r="C826" s="11" t="s">
        <v>610</v>
      </c>
      <c r="D826" t="s">
        <v>348</v>
      </c>
      <c r="E826" t="s">
        <v>21</v>
      </c>
      <c r="F826" t="s">
        <v>240</v>
      </c>
      <c r="G826" s="1">
        <v>-53992</v>
      </c>
      <c r="H826" s="1">
        <v>-54000</v>
      </c>
      <c r="I826" s="12">
        <v>54000</v>
      </c>
      <c r="J826" t="s">
        <v>63</v>
      </c>
      <c r="K826" t="s">
        <v>110</v>
      </c>
      <c r="L826" t="s">
        <v>111</v>
      </c>
      <c r="M826" t="s">
        <v>112</v>
      </c>
      <c r="N826" t="s">
        <v>113</v>
      </c>
      <c r="O826" t="s">
        <v>441</v>
      </c>
      <c r="P826" t="s">
        <v>442</v>
      </c>
      <c r="Q826" t="s">
        <v>114</v>
      </c>
      <c r="R826" t="s">
        <v>460</v>
      </c>
      <c r="S826" t="s">
        <v>22</v>
      </c>
      <c r="T826" t="s">
        <v>25</v>
      </c>
      <c r="U826" t="s">
        <v>25</v>
      </c>
      <c r="V826" t="s">
        <v>23</v>
      </c>
      <c r="W826" t="s">
        <v>24</v>
      </c>
      <c r="X826" t="s">
        <v>24</v>
      </c>
      <c r="Y826" t="s">
        <v>26</v>
      </c>
      <c r="Z826" t="s">
        <v>26</v>
      </c>
      <c r="AA826" t="s">
        <v>22</v>
      </c>
      <c r="AD826">
        <v>-54000</v>
      </c>
    </row>
    <row r="827" spans="1:30" x14ac:dyDescent="0.25">
      <c r="A827" t="s">
        <v>107</v>
      </c>
      <c r="B827" s="11">
        <v>319</v>
      </c>
      <c r="C827" s="11" t="s">
        <v>610</v>
      </c>
      <c r="D827" t="s">
        <v>348</v>
      </c>
      <c r="E827" t="s">
        <v>21</v>
      </c>
      <c r="F827" t="s">
        <v>240</v>
      </c>
      <c r="G827" s="1">
        <v>105737</v>
      </c>
      <c r="H827" s="1">
        <v>106000</v>
      </c>
      <c r="I827" s="12">
        <v>106000</v>
      </c>
      <c r="J827" t="s">
        <v>59</v>
      </c>
      <c r="K827" t="s">
        <v>114</v>
      </c>
      <c r="L827" t="s">
        <v>115</v>
      </c>
      <c r="M827" t="s">
        <v>116</v>
      </c>
      <c r="N827" t="s">
        <v>117</v>
      </c>
      <c r="O827" t="s">
        <v>441</v>
      </c>
      <c r="P827" t="s">
        <v>442</v>
      </c>
      <c r="Q827" t="s">
        <v>114</v>
      </c>
      <c r="R827" t="s">
        <v>460</v>
      </c>
      <c r="S827" t="s">
        <v>22</v>
      </c>
      <c r="T827" t="s">
        <v>25</v>
      </c>
      <c r="U827" t="s">
        <v>25</v>
      </c>
      <c r="V827" t="s">
        <v>23</v>
      </c>
      <c r="W827" t="s">
        <v>24</v>
      </c>
      <c r="X827" t="s">
        <v>24</v>
      </c>
      <c r="Y827" t="s">
        <v>26</v>
      </c>
      <c r="Z827" t="s">
        <v>26</v>
      </c>
      <c r="AA827" t="s">
        <v>22</v>
      </c>
      <c r="AD827">
        <v>106000</v>
      </c>
    </row>
    <row r="828" spans="1:30" x14ac:dyDescent="0.25">
      <c r="A828" t="s">
        <v>108</v>
      </c>
      <c r="B828" s="11">
        <v>319</v>
      </c>
      <c r="C828" s="11" t="s">
        <v>610</v>
      </c>
      <c r="D828" t="s">
        <v>348</v>
      </c>
      <c r="E828" t="s">
        <v>21</v>
      </c>
      <c r="F828" t="s">
        <v>240</v>
      </c>
      <c r="G828" s="1">
        <v>-105737</v>
      </c>
      <c r="H828" s="1">
        <v>-106000</v>
      </c>
      <c r="I828" s="12">
        <v>106000</v>
      </c>
      <c r="J828" t="s">
        <v>63</v>
      </c>
      <c r="K828" t="s">
        <v>447</v>
      </c>
      <c r="L828" t="s">
        <v>71</v>
      </c>
      <c r="M828" t="s">
        <v>72</v>
      </c>
      <c r="N828" t="s">
        <v>73</v>
      </c>
      <c r="O828" t="s">
        <v>441</v>
      </c>
      <c r="P828" t="s">
        <v>442</v>
      </c>
      <c r="Q828" t="s">
        <v>114</v>
      </c>
      <c r="R828" t="s">
        <v>460</v>
      </c>
      <c r="S828" t="s">
        <v>22</v>
      </c>
      <c r="T828" t="s">
        <v>25</v>
      </c>
      <c r="U828" t="s">
        <v>25</v>
      </c>
      <c r="V828" t="s">
        <v>23</v>
      </c>
      <c r="W828" t="s">
        <v>24</v>
      </c>
      <c r="X828" t="s">
        <v>24</v>
      </c>
      <c r="Y828" t="s">
        <v>26</v>
      </c>
      <c r="Z828" t="s">
        <v>26</v>
      </c>
      <c r="AA828" t="s">
        <v>22</v>
      </c>
      <c r="AD828">
        <v>-106000</v>
      </c>
    </row>
    <row r="829" spans="1:30" x14ac:dyDescent="0.25">
      <c r="A829" t="s">
        <v>66</v>
      </c>
      <c r="B829" s="11">
        <v>319</v>
      </c>
      <c r="C829" s="11" t="s">
        <v>610</v>
      </c>
      <c r="D829" t="s">
        <v>74</v>
      </c>
      <c r="E829" t="s">
        <v>21</v>
      </c>
      <c r="F829" t="s">
        <v>240</v>
      </c>
      <c r="G829" s="1">
        <v>53137</v>
      </c>
      <c r="H829" s="1">
        <v>53000</v>
      </c>
      <c r="I829" s="12">
        <v>53000</v>
      </c>
      <c r="J829" t="s">
        <v>59</v>
      </c>
      <c r="K829" t="s">
        <v>448</v>
      </c>
      <c r="L829" t="s">
        <v>449</v>
      </c>
      <c r="M829" t="s">
        <v>77</v>
      </c>
      <c r="N829" t="s">
        <v>78</v>
      </c>
      <c r="O829" t="s">
        <v>441</v>
      </c>
      <c r="P829" t="s">
        <v>442</v>
      </c>
      <c r="Q829" t="s">
        <v>114</v>
      </c>
      <c r="R829" t="s">
        <v>460</v>
      </c>
      <c r="S829" t="s">
        <v>22</v>
      </c>
      <c r="T829" t="s">
        <v>25</v>
      </c>
      <c r="U829" t="s">
        <v>25</v>
      </c>
      <c r="V829" t="s">
        <v>23</v>
      </c>
      <c r="W829" t="s">
        <v>24</v>
      </c>
      <c r="X829" t="s">
        <v>24</v>
      </c>
      <c r="Y829" t="s">
        <v>26</v>
      </c>
      <c r="Z829" t="s">
        <v>26</v>
      </c>
      <c r="AA829" t="s">
        <v>22</v>
      </c>
      <c r="AD829">
        <v>53000</v>
      </c>
    </row>
    <row r="830" spans="1:30" x14ac:dyDescent="0.25">
      <c r="A830" t="s">
        <v>139</v>
      </c>
      <c r="B830" s="11">
        <v>319</v>
      </c>
      <c r="C830" s="11" t="s">
        <v>610</v>
      </c>
      <c r="D830" t="s">
        <v>74</v>
      </c>
      <c r="E830" t="s">
        <v>21</v>
      </c>
      <c r="F830" t="s">
        <v>240</v>
      </c>
      <c r="G830" s="1">
        <v>4191</v>
      </c>
      <c r="H830" s="1">
        <v>4000</v>
      </c>
      <c r="I830" s="12">
        <v>4000</v>
      </c>
      <c r="J830" t="s">
        <v>59</v>
      </c>
      <c r="K830" t="s">
        <v>450</v>
      </c>
      <c r="L830" t="s">
        <v>451</v>
      </c>
      <c r="M830" t="s">
        <v>80</v>
      </c>
      <c r="N830" t="s">
        <v>81</v>
      </c>
      <c r="O830" t="s">
        <v>441</v>
      </c>
      <c r="P830" t="s">
        <v>442</v>
      </c>
      <c r="Q830" t="s">
        <v>114</v>
      </c>
      <c r="R830" t="s">
        <v>460</v>
      </c>
      <c r="S830" t="s">
        <v>22</v>
      </c>
      <c r="T830" t="s">
        <v>25</v>
      </c>
      <c r="U830" t="s">
        <v>25</v>
      </c>
      <c r="V830" t="s">
        <v>23</v>
      </c>
      <c r="W830" t="s">
        <v>24</v>
      </c>
      <c r="X830" t="s">
        <v>24</v>
      </c>
      <c r="Y830" t="s">
        <v>26</v>
      </c>
      <c r="Z830" t="s">
        <v>26</v>
      </c>
      <c r="AA830" t="s">
        <v>22</v>
      </c>
      <c r="AD830">
        <v>4000</v>
      </c>
    </row>
    <row r="831" spans="1:30" x14ac:dyDescent="0.25">
      <c r="A831" t="s">
        <v>125</v>
      </c>
      <c r="B831" s="11">
        <v>319</v>
      </c>
      <c r="C831" s="11" t="s">
        <v>610</v>
      </c>
      <c r="D831" t="s">
        <v>74</v>
      </c>
      <c r="E831" t="s">
        <v>21</v>
      </c>
      <c r="F831" t="s">
        <v>240</v>
      </c>
      <c r="G831" s="1">
        <v>-57328</v>
      </c>
      <c r="H831" s="1">
        <v>-57000</v>
      </c>
      <c r="I831" s="12">
        <v>57000</v>
      </c>
      <c r="J831" t="s">
        <v>63</v>
      </c>
      <c r="K831" t="s">
        <v>114</v>
      </c>
      <c r="L831" t="s">
        <v>115</v>
      </c>
      <c r="M831" t="s">
        <v>116</v>
      </c>
      <c r="N831" t="s">
        <v>117</v>
      </c>
      <c r="O831" t="s">
        <v>441</v>
      </c>
      <c r="P831" t="s">
        <v>442</v>
      </c>
      <c r="Q831" t="s">
        <v>114</v>
      </c>
      <c r="R831" t="s">
        <v>460</v>
      </c>
      <c r="S831" t="s">
        <v>22</v>
      </c>
      <c r="T831" t="s">
        <v>25</v>
      </c>
      <c r="U831" t="s">
        <v>25</v>
      </c>
      <c r="V831" t="s">
        <v>23</v>
      </c>
      <c r="W831" t="s">
        <v>24</v>
      </c>
      <c r="X831" t="s">
        <v>24</v>
      </c>
      <c r="Y831" t="s">
        <v>26</v>
      </c>
      <c r="Z831" t="s">
        <v>26</v>
      </c>
      <c r="AA831" t="s">
        <v>22</v>
      </c>
      <c r="AD831">
        <v>-57000</v>
      </c>
    </row>
    <row r="832" spans="1:30" x14ac:dyDescent="0.25">
      <c r="A832" t="s">
        <v>75</v>
      </c>
      <c r="B832" s="11">
        <v>319</v>
      </c>
      <c r="C832" s="11" t="s">
        <v>610</v>
      </c>
      <c r="D832" t="s">
        <v>348</v>
      </c>
      <c r="E832" t="s">
        <v>21</v>
      </c>
      <c r="F832" t="s">
        <v>240</v>
      </c>
      <c r="G832" s="1">
        <v>53137</v>
      </c>
      <c r="H832" s="1">
        <v>53000</v>
      </c>
      <c r="I832" s="12">
        <v>53000</v>
      </c>
      <c r="J832" t="s">
        <v>59</v>
      </c>
      <c r="K832" t="s">
        <v>444</v>
      </c>
      <c r="L832" t="s">
        <v>445</v>
      </c>
      <c r="M832" t="s">
        <v>65</v>
      </c>
      <c r="N832" t="s">
        <v>64</v>
      </c>
      <c r="O832" t="s">
        <v>441</v>
      </c>
      <c r="P832" t="s">
        <v>442</v>
      </c>
      <c r="Q832" t="s">
        <v>114</v>
      </c>
      <c r="R832" t="s">
        <v>460</v>
      </c>
      <c r="S832" t="s">
        <v>22</v>
      </c>
      <c r="T832" t="s">
        <v>25</v>
      </c>
      <c r="U832" t="s">
        <v>25</v>
      </c>
      <c r="V832" t="s">
        <v>23</v>
      </c>
      <c r="W832" t="s">
        <v>24</v>
      </c>
      <c r="X832" t="s">
        <v>24</v>
      </c>
      <c r="Y832" t="s">
        <v>26</v>
      </c>
      <c r="Z832" t="s">
        <v>26</v>
      </c>
      <c r="AA832" t="s">
        <v>22</v>
      </c>
      <c r="AD832">
        <v>53000</v>
      </c>
    </row>
    <row r="833" spans="1:30" x14ac:dyDescent="0.25">
      <c r="A833" t="s">
        <v>79</v>
      </c>
      <c r="B833" s="11">
        <v>319</v>
      </c>
      <c r="C833" s="11" t="s">
        <v>610</v>
      </c>
      <c r="D833" t="s">
        <v>348</v>
      </c>
      <c r="E833" t="s">
        <v>21</v>
      </c>
      <c r="F833" t="s">
        <v>240</v>
      </c>
      <c r="G833" s="1">
        <v>-53137</v>
      </c>
      <c r="H833" s="1">
        <v>-53000</v>
      </c>
      <c r="I833" s="12">
        <v>53000</v>
      </c>
      <c r="J833" t="s">
        <v>63</v>
      </c>
      <c r="K833" t="s">
        <v>448</v>
      </c>
      <c r="L833" t="s">
        <v>449</v>
      </c>
      <c r="M833" t="s">
        <v>77</v>
      </c>
      <c r="N833" t="s">
        <v>78</v>
      </c>
      <c r="O833" t="s">
        <v>441</v>
      </c>
      <c r="P833" t="s">
        <v>442</v>
      </c>
      <c r="Q833" t="s">
        <v>114</v>
      </c>
      <c r="R833" t="s">
        <v>460</v>
      </c>
      <c r="S833" t="s">
        <v>22</v>
      </c>
      <c r="T833" t="s">
        <v>25</v>
      </c>
      <c r="U833" t="s">
        <v>25</v>
      </c>
      <c r="V833" t="s">
        <v>23</v>
      </c>
      <c r="W833" t="s">
        <v>24</v>
      </c>
      <c r="X833" t="s">
        <v>24</v>
      </c>
      <c r="Y833" t="s">
        <v>26</v>
      </c>
      <c r="Z833" t="s">
        <v>26</v>
      </c>
      <c r="AA833" t="s">
        <v>22</v>
      </c>
      <c r="AD833">
        <v>-53000</v>
      </c>
    </row>
    <row r="834" spans="1:30" x14ac:dyDescent="0.25">
      <c r="A834" t="s">
        <v>86</v>
      </c>
      <c r="B834" s="11">
        <v>319</v>
      </c>
      <c r="C834" s="11" t="s">
        <v>610</v>
      </c>
      <c r="D834" t="s">
        <v>348</v>
      </c>
      <c r="E834" t="s">
        <v>21</v>
      </c>
      <c r="F834" t="s">
        <v>240</v>
      </c>
      <c r="G834" s="1">
        <v>99023</v>
      </c>
      <c r="H834" s="1">
        <v>99000</v>
      </c>
      <c r="I834" s="12">
        <v>99000</v>
      </c>
      <c r="J834" t="s">
        <v>59</v>
      </c>
      <c r="K834" t="s">
        <v>444</v>
      </c>
      <c r="L834" t="s">
        <v>445</v>
      </c>
      <c r="M834" t="s">
        <v>65</v>
      </c>
      <c r="N834" t="s">
        <v>64</v>
      </c>
      <c r="O834" t="s">
        <v>441</v>
      </c>
      <c r="P834" t="s">
        <v>442</v>
      </c>
      <c r="Q834" t="s">
        <v>114</v>
      </c>
      <c r="R834" t="s">
        <v>460</v>
      </c>
      <c r="S834" t="s">
        <v>22</v>
      </c>
      <c r="T834" t="s">
        <v>25</v>
      </c>
      <c r="U834" t="s">
        <v>25</v>
      </c>
      <c r="V834" t="s">
        <v>23</v>
      </c>
      <c r="W834" t="s">
        <v>24</v>
      </c>
      <c r="X834" t="s">
        <v>24</v>
      </c>
      <c r="Y834" t="s">
        <v>26</v>
      </c>
      <c r="Z834" t="s">
        <v>26</v>
      </c>
      <c r="AA834" t="s">
        <v>22</v>
      </c>
      <c r="AD834">
        <v>99000</v>
      </c>
    </row>
    <row r="835" spans="1:30" x14ac:dyDescent="0.25">
      <c r="A835" t="s">
        <v>87</v>
      </c>
      <c r="B835" s="11">
        <v>319</v>
      </c>
      <c r="C835" s="11" t="s">
        <v>610</v>
      </c>
      <c r="D835" t="s">
        <v>348</v>
      </c>
      <c r="E835" t="s">
        <v>21</v>
      </c>
      <c r="F835" t="s">
        <v>240</v>
      </c>
      <c r="G835" s="1">
        <v>-99023</v>
      </c>
      <c r="H835" s="1">
        <v>-99000</v>
      </c>
      <c r="I835" s="12">
        <v>99000</v>
      </c>
      <c r="J835" t="s">
        <v>63</v>
      </c>
      <c r="K835" t="s">
        <v>452</v>
      </c>
      <c r="L835" t="s">
        <v>445</v>
      </c>
      <c r="M835" t="s">
        <v>88</v>
      </c>
      <c r="N835" t="s">
        <v>89</v>
      </c>
      <c r="O835" t="s">
        <v>441</v>
      </c>
      <c r="P835" t="s">
        <v>442</v>
      </c>
      <c r="Q835" t="s">
        <v>114</v>
      </c>
      <c r="R835" t="s">
        <v>460</v>
      </c>
      <c r="S835" t="s">
        <v>22</v>
      </c>
      <c r="T835" t="s">
        <v>25</v>
      </c>
      <c r="U835" t="s">
        <v>25</v>
      </c>
      <c r="V835" t="s">
        <v>23</v>
      </c>
      <c r="W835" t="s">
        <v>24</v>
      </c>
      <c r="X835" t="s">
        <v>24</v>
      </c>
      <c r="Y835" t="s">
        <v>26</v>
      </c>
      <c r="Z835" t="s">
        <v>26</v>
      </c>
      <c r="AA835" t="s">
        <v>22</v>
      </c>
      <c r="AD835">
        <v>-99000</v>
      </c>
    </row>
    <row r="836" spans="1:30" x14ac:dyDescent="0.25">
      <c r="A836" t="s">
        <v>152</v>
      </c>
      <c r="B836" s="11">
        <v>367</v>
      </c>
      <c r="C836" s="11" t="s">
        <v>611</v>
      </c>
      <c r="D836" t="s">
        <v>348</v>
      </c>
      <c r="E836" t="s">
        <v>270</v>
      </c>
      <c r="F836" t="s">
        <v>240</v>
      </c>
      <c r="G836" s="1">
        <v>183616</v>
      </c>
      <c r="H836" s="1">
        <v>184000</v>
      </c>
      <c r="I836" s="12">
        <v>184000</v>
      </c>
      <c r="J836" t="s">
        <v>59</v>
      </c>
      <c r="K836" t="s">
        <v>439</v>
      </c>
      <c r="L836" t="s">
        <v>440</v>
      </c>
      <c r="M836" t="s">
        <v>60</v>
      </c>
      <c r="N836" t="s">
        <v>61</v>
      </c>
      <c r="O836" t="s">
        <v>441</v>
      </c>
      <c r="P836" t="s">
        <v>442</v>
      </c>
      <c r="Q836" t="s">
        <v>114</v>
      </c>
      <c r="R836" t="s">
        <v>460</v>
      </c>
      <c r="S836" t="s">
        <v>300</v>
      </c>
      <c r="T836" t="s">
        <v>29</v>
      </c>
      <c r="U836" t="s">
        <v>31</v>
      </c>
      <c r="V836" t="s">
        <v>23</v>
      </c>
      <c r="W836" t="s">
        <v>24</v>
      </c>
      <c r="X836" t="s">
        <v>30</v>
      </c>
      <c r="Y836" t="s">
        <v>26</v>
      </c>
      <c r="Z836" t="s">
        <v>26</v>
      </c>
      <c r="AA836" t="s">
        <v>32</v>
      </c>
      <c r="AB836" t="s">
        <v>301</v>
      </c>
      <c r="AD836">
        <v>184000</v>
      </c>
    </row>
    <row r="837" spans="1:30" x14ac:dyDescent="0.25">
      <c r="A837" t="s">
        <v>58</v>
      </c>
      <c r="B837" s="11">
        <v>367</v>
      </c>
      <c r="C837" s="11" t="s">
        <v>611</v>
      </c>
      <c r="D837" t="s">
        <v>348</v>
      </c>
      <c r="E837" t="s">
        <v>270</v>
      </c>
      <c r="F837" t="s">
        <v>240</v>
      </c>
      <c r="G837" s="1">
        <v>-140255</v>
      </c>
      <c r="H837" s="1">
        <v>-140000</v>
      </c>
      <c r="I837" s="12">
        <v>140000</v>
      </c>
      <c r="J837" t="s">
        <v>63</v>
      </c>
      <c r="K837" t="s">
        <v>444</v>
      </c>
      <c r="L837" t="s">
        <v>445</v>
      </c>
      <c r="M837" t="s">
        <v>65</v>
      </c>
      <c r="N837" t="s">
        <v>64</v>
      </c>
      <c r="O837" t="s">
        <v>441</v>
      </c>
      <c r="P837" t="s">
        <v>442</v>
      </c>
      <c r="Q837" t="s">
        <v>114</v>
      </c>
      <c r="R837" t="s">
        <v>460</v>
      </c>
      <c r="S837" t="s">
        <v>300</v>
      </c>
      <c r="T837" t="s">
        <v>29</v>
      </c>
      <c r="U837" t="s">
        <v>31</v>
      </c>
      <c r="V837" t="s">
        <v>23</v>
      </c>
      <c r="W837" t="s">
        <v>24</v>
      </c>
      <c r="X837" t="s">
        <v>30</v>
      </c>
      <c r="Y837" t="s">
        <v>26</v>
      </c>
      <c r="Z837" t="s">
        <v>26</v>
      </c>
      <c r="AA837" t="s">
        <v>32</v>
      </c>
      <c r="AB837" t="s">
        <v>301</v>
      </c>
      <c r="AD837">
        <v>-140000</v>
      </c>
    </row>
    <row r="838" spans="1:30" x14ac:dyDescent="0.25">
      <c r="A838" t="s">
        <v>62</v>
      </c>
      <c r="B838" s="11">
        <v>367</v>
      </c>
      <c r="C838" s="11" t="s">
        <v>611</v>
      </c>
      <c r="D838" t="s">
        <v>348</v>
      </c>
      <c r="E838" t="s">
        <v>270</v>
      </c>
      <c r="F838" t="s">
        <v>240</v>
      </c>
      <c r="G838" s="1">
        <v>-43361</v>
      </c>
      <c r="H838" s="1">
        <v>-44000</v>
      </c>
      <c r="I838" s="12">
        <v>44000</v>
      </c>
      <c r="J838" t="s">
        <v>63</v>
      </c>
      <c r="K838" t="s">
        <v>110</v>
      </c>
      <c r="L838" t="s">
        <v>111</v>
      </c>
      <c r="M838" t="s">
        <v>112</v>
      </c>
      <c r="N838" t="s">
        <v>113</v>
      </c>
      <c r="O838" t="s">
        <v>441</v>
      </c>
      <c r="P838" t="s">
        <v>442</v>
      </c>
      <c r="Q838" t="s">
        <v>114</v>
      </c>
      <c r="R838" t="s">
        <v>460</v>
      </c>
      <c r="S838" t="s">
        <v>300</v>
      </c>
      <c r="T838" t="s">
        <v>29</v>
      </c>
      <c r="U838" t="s">
        <v>31</v>
      </c>
      <c r="V838" t="s">
        <v>23</v>
      </c>
      <c r="W838" t="s">
        <v>24</v>
      </c>
      <c r="X838" t="s">
        <v>30</v>
      </c>
      <c r="Y838" t="s">
        <v>26</v>
      </c>
      <c r="Z838" t="s">
        <v>26</v>
      </c>
      <c r="AA838" t="s">
        <v>32</v>
      </c>
      <c r="AB838" t="s">
        <v>301</v>
      </c>
      <c r="AD838">
        <v>-43000</v>
      </c>
    </row>
    <row r="839" spans="1:30" x14ac:dyDescent="0.25">
      <c r="A839" t="s">
        <v>107</v>
      </c>
      <c r="B839" s="11">
        <v>367</v>
      </c>
      <c r="C839" s="11" t="s">
        <v>611</v>
      </c>
      <c r="D839" t="s">
        <v>348</v>
      </c>
      <c r="E839" t="s">
        <v>270</v>
      </c>
      <c r="F839" t="s">
        <v>240</v>
      </c>
      <c r="G839" s="1">
        <v>84918</v>
      </c>
      <c r="H839" s="1">
        <v>85000</v>
      </c>
      <c r="I839" s="12">
        <v>85000</v>
      </c>
      <c r="J839" t="s">
        <v>59</v>
      </c>
      <c r="K839" t="s">
        <v>114</v>
      </c>
      <c r="L839" t="s">
        <v>115</v>
      </c>
      <c r="M839" t="s">
        <v>116</v>
      </c>
      <c r="N839" t="s">
        <v>117</v>
      </c>
      <c r="O839" t="s">
        <v>441</v>
      </c>
      <c r="P839" t="s">
        <v>442</v>
      </c>
      <c r="Q839" t="s">
        <v>114</v>
      </c>
      <c r="R839" t="s">
        <v>460</v>
      </c>
      <c r="S839" t="s">
        <v>300</v>
      </c>
      <c r="T839" t="s">
        <v>29</v>
      </c>
      <c r="U839" t="s">
        <v>31</v>
      </c>
      <c r="V839" t="s">
        <v>23</v>
      </c>
      <c r="W839" t="s">
        <v>24</v>
      </c>
      <c r="X839" t="s">
        <v>30</v>
      </c>
      <c r="Y839" t="s">
        <v>26</v>
      </c>
      <c r="Z839" t="s">
        <v>26</v>
      </c>
      <c r="AA839" t="s">
        <v>32</v>
      </c>
      <c r="AB839" t="s">
        <v>301</v>
      </c>
      <c r="AD839">
        <v>85000</v>
      </c>
    </row>
    <row r="840" spans="1:30" x14ac:dyDescent="0.25">
      <c r="A840" t="s">
        <v>108</v>
      </c>
      <c r="B840" s="11">
        <v>367</v>
      </c>
      <c r="C840" s="11" t="s">
        <v>611</v>
      </c>
      <c r="D840" t="s">
        <v>348</v>
      </c>
      <c r="E840" t="s">
        <v>270</v>
      </c>
      <c r="F840" t="s">
        <v>240</v>
      </c>
      <c r="G840" s="1">
        <v>-84918</v>
      </c>
      <c r="H840" s="1">
        <v>-85000</v>
      </c>
      <c r="I840" s="12">
        <v>85000</v>
      </c>
      <c r="J840" t="s">
        <v>63</v>
      </c>
      <c r="K840" t="s">
        <v>447</v>
      </c>
      <c r="L840" t="s">
        <v>71</v>
      </c>
      <c r="M840" t="s">
        <v>72</v>
      </c>
      <c r="N840" t="s">
        <v>73</v>
      </c>
      <c r="O840" t="s">
        <v>441</v>
      </c>
      <c r="P840" t="s">
        <v>442</v>
      </c>
      <c r="Q840" t="s">
        <v>114</v>
      </c>
      <c r="R840" t="s">
        <v>460</v>
      </c>
      <c r="S840" t="s">
        <v>300</v>
      </c>
      <c r="T840" t="s">
        <v>29</v>
      </c>
      <c r="U840" t="s">
        <v>31</v>
      </c>
      <c r="V840" t="s">
        <v>23</v>
      </c>
      <c r="W840" t="s">
        <v>24</v>
      </c>
      <c r="X840" t="s">
        <v>30</v>
      </c>
      <c r="Y840" t="s">
        <v>26</v>
      </c>
      <c r="Z840" t="s">
        <v>26</v>
      </c>
      <c r="AA840" t="s">
        <v>32</v>
      </c>
      <c r="AB840" t="s">
        <v>301</v>
      </c>
      <c r="AD840">
        <v>-85000</v>
      </c>
    </row>
    <row r="841" spans="1:30" x14ac:dyDescent="0.25">
      <c r="A841" t="s">
        <v>66</v>
      </c>
      <c r="B841" s="11">
        <v>367</v>
      </c>
      <c r="C841" s="11" t="s">
        <v>611</v>
      </c>
      <c r="D841" t="s">
        <v>271</v>
      </c>
      <c r="E841" t="s">
        <v>270</v>
      </c>
      <c r="F841" t="s">
        <v>240</v>
      </c>
      <c r="G841" s="1">
        <v>42675</v>
      </c>
      <c r="H841" s="1">
        <v>43000</v>
      </c>
      <c r="I841" s="12">
        <v>43000</v>
      </c>
      <c r="J841" t="s">
        <v>59</v>
      </c>
      <c r="K841" t="s">
        <v>448</v>
      </c>
      <c r="L841" t="s">
        <v>449</v>
      </c>
      <c r="M841" t="s">
        <v>77</v>
      </c>
      <c r="N841" t="s">
        <v>78</v>
      </c>
      <c r="O841" t="s">
        <v>441</v>
      </c>
      <c r="P841" t="s">
        <v>442</v>
      </c>
      <c r="Q841" t="s">
        <v>114</v>
      </c>
      <c r="R841" t="s">
        <v>460</v>
      </c>
      <c r="S841" t="s">
        <v>300</v>
      </c>
      <c r="T841" t="s">
        <v>29</v>
      </c>
      <c r="U841" t="s">
        <v>31</v>
      </c>
      <c r="V841" t="s">
        <v>23</v>
      </c>
      <c r="W841" t="s">
        <v>24</v>
      </c>
      <c r="X841" t="s">
        <v>30</v>
      </c>
      <c r="Y841" t="s">
        <v>26</v>
      </c>
      <c r="Z841" t="s">
        <v>26</v>
      </c>
      <c r="AA841" t="s">
        <v>32</v>
      </c>
      <c r="AB841" t="s">
        <v>301</v>
      </c>
      <c r="AD841">
        <v>43000</v>
      </c>
    </row>
    <row r="842" spans="1:30" x14ac:dyDescent="0.25">
      <c r="A842" t="s">
        <v>139</v>
      </c>
      <c r="B842" s="11">
        <v>367</v>
      </c>
      <c r="C842" s="11" t="s">
        <v>611</v>
      </c>
      <c r="D842" t="s">
        <v>271</v>
      </c>
      <c r="E842" t="s">
        <v>270</v>
      </c>
      <c r="F842" t="s">
        <v>240</v>
      </c>
      <c r="G842" s="1">
        <v>3366</v>
      </c>
      <c r="H842" s="1">
        <v>3000</v>
      </c>
      <c r="I842" s="12">
        <v>3000</v>
      </c>
      <c r="J842" t="s">
        <v>59</v>
      </c>
      <c r="K842" t="s">
        <v>450</v>
      </c>
      <c r="L842" t="s">
        <v>451</v>
      </c>
      <c r="M842" t="s">
        <v>80</v>
      </c>
      <c r="N842" t="s">
        <v>81</v>
      </c>
      <c r="O842" t="s">
        <v>441</v>
      </c>
      <c r="P842" t="s">
        <v>442</v>
      </c>
      <c r="Q842" t="s">
        <v>114</v>
      </c>
      <c r="R842" t="s">
        <v>460</v>
      </c>
      <c r="S842" t="s">
        <v>300</v>
      </c>
      <c r="T842" t="s">
        <v>29</v>
      </c>
      <c r="U842" t="s">
        <v>31</v>
      </c>
      <c r="V842" t="s">
        <v>23</v>
      </c>
      <c r="W842" t="s">
        <v>24</v>
      </c>
      <c r="X842" t="s">
        <v>30</v>
      </c>
      <c r="Y842" t="s">
        <v>26</v>
      </c>
      <c r="Z842" t="s">
        <v>26</v>
      </c>
      <c r="AA842" t="s">
        <v>32</v>
      </c>
      <c r="AB842" t="s">
        <v>301</v>
      </c>
      <c r="AD842">
        <v>3000</v>
      </c>
    </row>
    <row r="843" spans="1:30" x14ac:dyDescent="0.25">
      <c r="A843" t="s">
        <v>125</v>
      </c>
      <c r="B843" s="11">
        <v>367</v>
      </c>
      <c r="C843" s="11" t="s">
        <v>611</v>
      </c>
      <c r="D843" t="s">
        <v>271</v>
      </c>
      <c r="E843" t="s">
        <v>270</v>
      </c>
      <c r="F843" t="s">
        <v>240</v>
      </c>
      <c r="G843" s="1">
        <v>-46041</v>
      </c>
      <c r="H843" s="1">
        <v>-46000</v>
      </c>
      <c r="I843" s="12">
        <v>46000</v>
      </c>
      <c r="J843" t="s">
        <v>63</v>
      </c>
      <c r="K843" t="s">
        <v>114</v>
      </c>
      <c r="L843" t="s">
        <v>115</v>
      </c>
      <c r="M843" t="s">
        <v>116</v>
      </c>
      <c r="N843" t="s">
        <v>117</v>
      </c>
      <c r="O843" t="s">
        <v>441</v>
      </c>
      <c r="P843" t="s">
        <v>442</v>
      </c>
      <c r="Q843" t="s">
        <v>114</v>
      </c>
      <c r="R843" t="s">
        <v>460</v>
      </c>
      <c r="S843" t="s">
        <v>300</v>
      </c>
      <c r="T843" t="s">
        <v>29</v>
      </c>
      <c r="U843" t="s">
        <v>31</v>
      </c>
      <c r="V843" t="s">
        <v>23</v>
      </c>
      <c r="W843" t="s">
        <v>24</v>
      </c>
      <c r="X843" t="s">
        <v>30</v>
      </c>
      <c r="Y843" t="s">
        <v>26</v>
      </c>
      <c r="Z843" t="s">
        <v>26</v>
      </c>
      <c r="AA843" t="s">
        <v>32</v>
      </c>
      <c r="AB843" t="s">
        <v>301</v>
      </c>
      <c r="AD843">
        <v>-46000</v>
      </c>
    </row>
    <row r="844" spans="1:30" x14ac:dyDescent="0.25">
      <c r="A844" t="s">
        <v>75</v>
      </c>
      <c r="B844" s="11">
        <v>367</v>
      </c>
      <c r="C844" s="11" t="s">
        <v>611</v>
      </c>
      <c r="D844" t="s">
        <v>348</v>
      </c>
      <c r="E844" t="s">
        <v>270</v>
      </c>
      <c r="F844" t="s">
        <v>240</v>
      </c>
      <c r="G844" s="1">
        <v>42675</v>
      </c>
      <c r="H844" s="1">
        <v>43000</v>
      </c>
      <c r="I844" s="12">
        <v>43000</v>
      </c>
      <c r="J844" t="s">
        <v>59</v>
      </c>
      <c r="K844" t="s">
        <v>444</v>
      </c>
      <c r="L844" t="s">
        <v>445</v>
      </c>
      <c r="M844" t="s">
        <v>65</v>
      </c>
      <c r="N844" t="s">
        <v>64</v>
      </c>
      <c r="O844" t="s">
        <v>441</v>
      </c>
      <c r="P844" t="s">
        <v>442</v>
      </c>
      <c r="Q844" t="s">
        <v>114</v>
      </c>
      <c r="R844" t="s">
        <v>460</v>
      </c>
      <c r="S844" t="s">
        <v>300</v>
      </c>
      <c r="T844" t="s">
        <v>29</v>
      </c>
      <c r="U844" t="s">
        <v>31</v>
      </c>
      <c r="V844" t="s">
        <v>23</v>
      </c>
      <c r="W844" t="s">
        <v>24</v>
      </c>
      <c r="X844" t="s">
        <v>30</v>
      </c>
      <c r="Y844" t="s">
        <v>26</v>
      </c>
      <c r="Z844" t="s">
        <v>26</v>
      </c>
      <c r="AA844" t="s">
        <v>32</v>
      </c>
      <c r="AB844" t="s">
        <v>301</v>
      </c>
      <c r="AD844">
        <v>43000</v>
      </c>
    </row>
    <row r="845" spans="1:30" x14ac:dyDescent="0.25">
      <c r="A845" t="s">
        <v>79</v>
      </c>
      <c r="B845" s="11">
        <v>367</v>
      </c>
      <c r="C845" s="11" t="s">
        <v>611</v>
      </c>
      <c r="D845" t="s">
        <v>348</v>
      </c>
      <c r="E845" t="s">
        <v>270</v>
      </c>
      <c r="F845" t="s">
        <v>240</v>
      </c>
      <c r="G845" s="1">
        <v>-42675</v>
      </c>
      <c r="H845" s="1">
        <v>-43000</v>
      </c>
      <c r="I845" s="12">
        <v>43000</v>
      </c>
      <c r="J845" t="s">
        <v>63</v>
      </c>
      <c r="K845" t="s">
        <v>448</v>
      </c>
      <c r="L845" t="s">
        <v>449</v>
      </c>
      <c r="M845" t="s">
        <v>77</v>
      </c>
      <c r="N845" t="s">
        <v>78</v>
      </c>
      <c r="O845" t="s">
        <v>441</v>
      </c>
      <c r="P845" t="s">
        <v>442</v>
      </c>
      <c r="Q845" t="s">
        <v>114</v>
      </c>
      <c r="R845" t="s">
        <v>460</v>
      </c>
      <c r="S845" t="s">
        <v>300</v>
      </c>
      <c r="T845" t="s">
        <v>29</v>
      </c>
      <c r="U845" t="s">
        <v>31</v>
      </c>
      <c r="V845" t="s">
        <v>23</v>
      </c>
      <c r="W845" t="s">
        <v>24</v>
      </c>
      <c r="X845" t="s">
        <v>30</v>
      </c>
      <c r="Y845" t="s">
        <v>26</v>
      </c>
      <c r="Z845" t="s">
        <v>26</v>
      </c>
      <c r="AA845" t="s">
        <v>32</v>
      </c>
      <c r="AB845" t="s">
        <v>301</v>
      </c>
      <c r="AD845">
        <v>-43000</v>
      </c>
    </row>
    <row r="846" spans="1:30" x14ac:dyDescent="0.25">
      <c r="A846" t="s">
        <v>86</v>
      </c>
      <c r="B846" s="11">
        <v>367</v>
      </c>
      <c r="C846" s="11" t="s">
        <v>611</v>
      </c>
      <c r="D846" t="s">
        <v>348</v>
      </c>
      <c r="E846" t="s">
        <v>270</v>
      </c>
      <c r="F846" t="s">
        <v>240</v>
      </c>
      <c r="G846" s="1">
        <v>79526</v>
      </c>
      <c r="H846" s="1">
        <v>80000</v>
      </c>
      <c r="I846" s="12">
        <v>80000</v>
      </c>
      <c r="J846" t="s">
        <v>59</v>
      </c>
      <c r="K846" t="s">
        <v>444</v>
      </c>
      <c r="L846" t="s">
        <v>445</v>
      </c>
      <c r="M846" t="s">
        <v>65</v>
      </c>
      <c r="N846" t="s">
        <v>64</v>
      </c>
      <c r="O846" t="s">
        <v>441</v>
      </c>
      <c r="P846" t="s">
        <v>442</v>
      </c>
      <c r="Q846" t="s">
        <v>114</v>
      </c>
      <c r="R846" t="s">
        <v>460</v>
      </c>
      <c r="S846" t="s">
        <v>300</v>
      </c>
      <c r="T846" t="s">
        <v>29</v>
      </c>
      <c r="U846" t="s">
        <v>31</v>
      </c>
      <c r="V846" t="s">
        <v>23</v>
      </c>
      <c r="W846" t="s">
        <v>24</v>
      </c>
      <c r="X846" t="s">
        <v>30</v>
      </c>
      <c r="Y846" t="s">
        <v>26</v>
      </c>
      <c r="Z846" t="s">
        <v>26</v>
      </c>
      <c r="AA846" t="s">
        <v>32</v>
      </c>
      <c r="AB846" t="s">
        <v>301</v>
      </c>
      <c r="AD846">
        <v>80000</v>
      </c>
    </row>
    <row r="847" spans="1:30" x14ac:dyDescent="0.25">
      <c r="A847" t="s">
        <v>87</v>
      </c>
      <c r="B847" s="11">
        <v>367</v>
      </c>
      <c r="C847" s="11" t="s">
        <v>611</v>
      </c>
      <c r="D847" t="s">
        <v>348</v>
      </c>
      <c r="E847" t="s">
        <v>270</v>
      </c>
      <c r="F847" t="s">
        <v>240</v>
      </c>
      <c r="G847" s="1">
        <v>-79526</v>
      </c>
      <c r="H847" s="1">
        <v>-80000</v>
      </c>
      <c r="I847" s="12">
        <v>80000</v>
      </c>
      <c r="J847" t="s">
        <v>63</v>
      </c>
      <c r="K847" t="s">
        <v>452</v>
      </c>
      <c r="L847" t="s">
        <v>445</v>
      </c>
      <c r="M847" t="s">
        <v>88</v>
      </c>
      <c r="N847" t="s">
        <v>89</v>
      </c>
      <c r="O847" t="s">
        <v>441</v>
      </c>
      <c r="P847" t="s">
        <v>442</v>
      </c>
      <c r="Q847" t="s">
        <v>114</v>
      </c>
      <c r="R847" t="s">
        <v>460</v>
      </c>
      <c r="S847" t="s">
        <v>300</v>
      </c>
      <c r="T847" t="s">
        <v>29</v>
      </c>
      <c r="U847" t="s">
        <v>31</v>
      </c>
      <c r="V847" t="s">
        <v>23</v>
      </c>
      <c r="W847" t="s">
        <v>24</v>
      </c>
      <c r="X847" t="s">
        <v>30</v>
      </c>
      <c r="Y847" t="s">
        <v>26</v>
      </c>
      <c r="Z847" t="s">
        <v>26</v>
      </c>
      <c r="AA847" t="s">
        <v>32</v>
      </c>
      <c r="AB847" t="s">
        <v>301</v>
      </c>
      <c r="AD847">
        <v>-80000</v>
      </c>
    </row>
    <row r="848" spans="1:30" x14ac:dyDescent="0.25">
      <c r="A848" t="s">
        <v>152</v>
      </c>
      <c r="B848" s="11">
        <v>369</v>
      </c>
      <c r="C848" s="11" t="s">
        <v>612</v>
      </c>
      <c r="D848" t="s">
        <v>348</v>
      </c>
      <c r="E848" t="s">
        <v>188</v>
      </c>
      <c r="F848" t="s">
        <v>118</v>
      </c>
      <c r="G848" s="1">
        <v>140708</v>
      </c>
      <c r="H848" s="1">
        <v>141000</v>
      </c>
      <c r="I848" s="12">
        <v>141000</v>
      </c>
      <c r="J848" t="s">
        <v>59</v>
      </c>
      <c r="K848" t="s">
        <v>439</v>
      </c>
      <c r="L848" t="s">
        <v>440</v>
      </c>
      <c r="M848" t="s">
        <v>60</v>
      </c>
      <c r="N848" t="s">
        <v>61</v>
      </c>
      <c r="O848" t="s">
        <v>441</v>
      </c>
      <c r="P848" t="s">
        <v>442</v>
      </c>
      <c r="Q848" t="s">
        <v>114</v>
      </c>
      <c r="R848" t="s">
        <v>460</v>
      </c>
      <c r="S848" t="s">
        <v>189</v>
      </c>
      <c r="T848" t="s">
        <v>29</v>
      </c>
      <c r="U848" t="s">
        <v>143</v>
      </c>
      <c r="V848" t="s">
        <v>23</v>
      </c>
      <c r="W848" t="s">
        <v>24</v>
      </c>
      <c r="X848" t="s">
        <v>24</v>
      </c>
      <c r="Y848" t="s">
        <v>26</v>
      </c>
      <c r="Z848" t="s">
        <v>26</v>
      </c>
      <c r="AA848" t="s">
        <v>32</v>
      </c>
      <c r="AB848" t="s">
        <v>144</v>
      </c>
      <c r="AD848">
        <v>141000</v>
      </c>
    </row>
    <row r="849" spans="1:30" x14ac:dyDescent="0.25">
      <c r="A849" t="s">
        <v>62</v>
      </c>
      <c r="B849" s="11">
        <v>369</v>
      </c>
      <c r="C849" s="11" t="s">
        <v>612</v>
      </c>
      <c r="D849" t="s">
        <v>348</v>
      </c>
      <c r="E849" t="s">
        <v>188</v>
      </c>
      <c r="F849" t="s">
        <v>118</v>
      </c>
      <c r="G849" s="1">
        <v>-140708</v>
      </c>
      <c r="H849" s="1">
        <v>-141000</v>
      </c>
      <c r="I849" s="12">
        <v>141000</v>
      </c>
      <c r="J849" t="s">
        <v>63</v>
      </c>
      <c r="K849" t="s">
        <v>110</v>
      </c>
      <c r="L849" t="s">
        <v>111</v>
      </c>
      <c r="M849" t="s">
        <v>112</v>
      </c>
      <c r="N849" t="s">
        <v>113</v>
      </c>
      <c r="O849" t="s">
        <v>441</v>
      </c>
      <c r="P849" t="s">
        <v>442</v>
      </c>
      <c r="Q849" t="s">
        <v>114</v>
      </c>
      <c r="R849" t="s">
        <v>460</v>
      </c>
      <c r="S849" t="s">
        <v>189</v>
      </c>
      <c r="T849" t="s">
        <v>29</v>
      </c>
      <c r="U849" t="s">
        <v>143</v>
      </c>
      <c r="V849" t="s">
        <v>23</v>
      </c>
      <c r="W849" t="s">
        <v>24</v>
      </c>
      <c r="X849" t="s">
        <v>24</v>
      </c>
      <c r="Y849" t="s">
        <v>26</v>
      </c>
      <c r="Z849" t="s">
        <v>26</v>
      </c>
      <c r="AA849" t="s">
        <v>32</v>
      </c>
      <c r="AB849" t="s">
        <v>144</v>
      </c>
      <c r="AD849">
        <v>-141000</v>
      </c>
    </row>
    <row r="850" spans="1:30" x14ac:dyDescent="0.25">
      <c r="A850" t="s">
        <v>107</v>
      </c>
      <c r="B850" s="11">
        <v>369</v>
      </c>
      <c r="C850" s="11" t="s">
        <v>612</v>
      </c>
      <c r="D850" t="s">
        <v>348</v>
      </c>
      <c r="E850" t="s">
        <v>188</v>
      </c>
      <c r="F850" t="s">
        <v>118</v>
      </c>
      <c r="G850" s="1">
        <v>19543</v>
      </c>
      <c r="H850" s="1">
        <v>20000</v>
      </c>
      <c r="I850" s="12">
        <v>20000</v>
      </c>
      <c r="J850" t="s">
        <v>59</v>
      </c>
      <c r="K850" t="s">
        <v>114</v>
      </c>
      <c r="L850" t="s">
        <v>115</v>
      </c>
      <c r="M850" t="s">
        <v>116</v>
      </c>
      <c r="N850" t="s">
        <v>117</v>
      </c>
      <c r="O850" t="s">
        <v>441</v>
      </c>
      <c r="P850" t="s">
        <v>442</v>
      </c>
      <c r="Q850" t="s">
        <v>114</v>
      </c>
      <c r="R850" t="s">
        <v>460</v>
      </c>
      <c r="S850" t="s">
        <v>189</v>
      </c>
      <c r="T850" t="s">
        <v>29</v>
      </c>
      <c r="U850" t="s">
        <v>143</v>
      </c>
      <c r="V850" t="s">
        <v>23</v>
      </c>
      <c r="W850" t="s">
        <v>24</v>
      </c>
      <c r="X850" t="s">
        <v>24</v>
      </c>
      <c r="Y850" t="s">
        <v>26</v>
      </c>
      <c r="Z850" t="s">
        <v>26</v>
      </c>
      <c r="AA850" t="s">
        <v>32</v>
      </c>
      <c r="AB850" t="s">
        <v>144</v>
      </c>
      <c r="AD850">
        <v>20000</v>
      </c>
    </row>
    <row r="851" spans="1:30" x14ac:dyDescent="0.25">
      <c r="A851" t="s">
        <v>108</v>
      </c>
      <c r="B851" s="11">
        <v>369</v>
      </c>
      <c r="C851" s="11" t="s">
        <v>612</v>
      </c>
      <c r="D851" t="s">
        <v>348</v>
      </c>
      <c r="E851" t="s">
        <v>188</v>
      </c>
      <c r="F851" t="s">
        <v>118</v>
      </c>
      <c r="G851" s="1">
        <v>-19543</v>
      </c>
      <c r="H851" s="1">
        <v>-20000</v>
      </c>
      <c r="I851" s="12">
        <v>20000</v>
      </c>
      <c r="J851" t="s">
        <v>63</v>
      </c>
      <c r="K851" t="s">
        <v>447</v>
      </c>
      <c r="L851" t="s">
        <v>71</v>
      </c>
      <c r="M851" t="s">
        <v>72</v>
      </c>
      <c r="N851" t="s">
        <v>73</v>
      </c>
      <c r="O851" t="s">
        <v>441</v>
      </c>
      <c r="P851" t="s">
        <v>442</v>
      </c>
      <c r="Q851" t="s">
        <v>114</v>
      </c>
      <c r="R851" t="s">
        <v>460</v>
      </c>
      <c r="S851" t="s">
        <v>189</v>
      </c>
      <c r="T851" t="s">
        <v>29</v>
      </c>
      <c r="U851" t="s">
        <v>143</v>
      </c>
      <c r="V851" t="s">
        <v>23</v>
      </c>
      <c r="W851" t="s">
        <v>24</v>
      </c>
      <c r="X851" t="s">
        <v>24</v>
      </c>
      <c r="Y851" t="s">
        <v>26</v>
      </c>
      <c r="Z851" t="s">
        <v>26</v>
      </c>
      <c r="AA851" t="s">
        <v>32</v>
      </c>
      <c r="AB851" t="s">
        <v>144</v>
      </c>
      <c r="AD851">
        <v>-20000</v>
      </c>
    </row>
    <row r="852" spans="1:30" x14ac:dyDescent="0.25">
      <c r="A852" t="s">
        <v>152</v>
      </c>
      <c r="B852" s="11">
        <v>402</v>
      </c>
      <c r="C852" s="11" t="s">
        <v>613</v>
      </c>
      <c r="D852" t="s">
        <v>348</v>
      </c>
      <c r="E852" t="s">
        <v>219</v>
      </c>
      <c r="F852" t="s">
        <v>118</v>
      </c>
      <c r="G852" s="1">
        <v>861798</v>
      </c>
      <c r="H852" s="1">
        <v>862000</v>
      </c>
      <c r="I852" s="12">
        <v>862000</v>
      </c>
      <c r="J852" t="s">
        <v>59</v>
      </c>
      <c r="K852" t="s">
        <v>439</v>
      </c>
      <c r="L852" t="s">
        <v>440</v>
      </c>
      <c r="M852" t="s">
        <v>60</v>
      </c>
      <c r="N852" t="s">
        <v>61</v>
      </c>
      <c r="O852" t="s">
        <v>441</v>
      </c>
      <c r="P852" t="s">
        <v>442</v>
      </c>
      <c r="Q852" t="s">
        <v>114</v>
      </c>
      <c r="R852" t="s">
        <v>460</v>
      </c>
      <c r="S852" t="s">
        <v>220</v>
      </c>
      <c r="T852" t="s">
        <v>29</v>
      </c>
      <c r="U852" t="s">
        <v>143</v>
      </c>
      <c r="V852" t="s">
        <v>23</v>
      </c>
      <c r="W852" t="s">
        <v>24</v>
      </c>
      <c r="X852" t="s">
        <v>24</v>
      </c>
      <c r="Y852" t="s">
        <v>26</v>
      </c>
      <c r="Z852" t="s">
        <v>26</v>
      </c>
      <c r="AA852" t="s">
        <v>32</v>
      </c>
      <c r="AB852" t="s">
        <v>144</v>
      </c>
      <c r="AD852">
        <v>862000</v>
      </c>
    </row>
    <row r="853" spans="1:30" x14ac:dyDescent="0.25">
      <c r="A853" t="s">
        <v>62</v>
      </c>
      <c r="B853" s="11">
        <v>402</v>
      </c>
      <c r="C853" s="11" t="s">
        <v>613</v>
      </c>
      <c r="D853" t="s">
        <v>348</v>
      </c>
      <c r="E853" t="s">
        <v>219</v>
      </c>
      <c r="F853" t="s">
        <v>118</v>
      </c>
      <c r="G853" s="1">
        <v>-861798</v>
      </c>
      <c r="H853" s="1">
        <v>-862000</v>
      </c>
      <c r="I853" s="12">
        <v>862000</v>
      </c>
      <c r="J853" t="s">
        <v>63</v>
      </c>
      <c r="K853" t="s">
        <v>110</v>
      </c>
      <c r="L853" t="s">
        <v>111</v>
      </c>
      <c r="M853" t="s">
        <v>112</v>
      </c>
      <c r="N853" t="s">
        <v>113</v>
      </c>
      <c r="O853" t="s">
        <v>441</v>
      </c>
      <c r="P853" t="s">
        <v>442</v>
      </c>
      <c r="Q853" t="s">
        <v>114</v>
      </c>
      <c r="R853" t="s">
        <v>460</v>
      </c>
      <c r="S853" t="s">
        <v>220</v>
      </c>
      <c r="T853" t="s">
        <v>29</v>
      </c>
      <c r="U853" t="s">
        <v>143</v>
      </c>
      <c r="V853" t="s">
        <v>23</v>
      </c>
      <c r="W853" t="s">
        <v>24</v>
      </c>
      <c r="X853" t="s">
        <v>24</v>
      </c>
      <c r="Y853" t="s">
        <v>26</v>
      </c>
      <c r="Z853" t="s">
        <v>26</v>
      </c>
      <c r="AA853" t="s">
        <v>32</v>
      </c>
      <c r="AB853" t="s">
        <v>144</v>
      </c>
      <c r="AD853">
        <v>-862000</v>
      </c>
    </row>
    <row r="854" spans="1:30" x14ac:dyDescent="0.25">
      <c r="A854" t="s">
        <v>96</v>
      </c>
      <c r="B854" s="11">
        <v>402</v>
      </c>
      <c r="C854" s="11" t="s">
        <v>613</v>
      </c>
      <c r="D854" t="s">
        <v>221</v>
      </c>
      <c r="E854" t="s">
        <v>219</v>
      </c>
      <c r="F854" t="s">
        <v>118</v>
      </c>
      <c r="G854" s="1">
        <v>1222665</v>
      </c>
      <c r="H854" s="1">
        <v>1223000</v>
      </c>
      <c r="I854" s="12">
        <v>1223000</v>
      </c>
      <c r="J854" t="s">
        <v>59</v>
      </c>
      <c r="K854" t="s">
        <v>97</v>
      </c>
      <c r="L854" t="s">
        <v>98</v>
      </c>
      <c r="M854" t="s">
        <v>99</v>
      </c>
      <c r="N854" t="s">
        <v>100</v>
      </c>
      <c r="O854" t="s">
        <v>441</v>
      </c>
      <c r="P854" t="s">
        <v>442</v>
      </c>
      <c r="Q854" t="s">
        <v>114</v>
      </c>
      <c r="R854" t="s">
        <v>460</v>
      </c>
      <c r="S854" t="s">
        <v>220</v>
      </c>
      <c r="T854" t="s">
        <v>29</v>
      </c>
      <c r="U854" t="s">
        <v>143</v>
      </c>
      <c r="V854" t="s">
        <v>23</v>
      </c>
      <c r="W854" t="s">
        <v>24</v>
      </c>
      <c r="X854" t="s">
        <v>24</v>
      </c>
      <c r="Y854" t="s">
        <v>26</v>
      </c>
      <c r="Z854" t="s">
        <v>26</v>
      </c>
      <c r="AA854" t="s">
        <v>32</v>
      </c>
      <c r="AB854" t="s">
        <v>144</v>
      </c>
      <c r="AD854">
        <v>1223000</v>
      </c>
    </row>
    <row r="855" spans="1:30" x14ac:dyDescent="0.25">
      <c r="A855" t="s">
        <v>101</v>
      </c>
      <c r="B855" s="11">
        <v>402</v>
      </c>
      <c r="C855" s="11" t="s">
        <v>613</v>
      </c>
      <c r="D855" t="s">
        <v>221</v>
      </c>
      <c r="E855" t="s">
        <v>219</v>
      </c>
      <c r="F855" t="s">
        <v>118</v>
      </c>
      <c r="G855" s="1">
        <v>-1222665</v>
      </c>
      <c r="H855" s="1">
        <v>-1223000</v>
      </c>
      <c r="I855" s="12">
        <v>1223000</v>
      </c>
      <c r="J855" t="s">
        <v>63</v>
      </c>
      <c r="K855" t="s">
        <v>102</v>
      </c>
      <c r="L855" t="s">
        <v>103</v>
      </c>
      <c r="M855" t="s">
        <v>104</v>
      </c>
      <c r="N855" t="s">
        <v>103</v>
      </c>
      <c r="O855" t="s">
        <v>441</v>
      </c>
      <c r="P855" t="s">
        <v>442</v>
      </c>
      <c r="Q855" t="s">
        <v>114</v>
      </c>
      <c r="R855" t="s">
        <v>460</v>
      </c>
      <c r="S855" t="s">
        <v>220</v>
      </c>
      <c r="T855" t="s">
        <v>29</v>
      </c>
      <c r="U855" t="s">
        <v>143</v>
      </c>
      <c r="V855" t="s">
        <v>23</v>
      </c>
      <c r="W855" t="s">
        <v>24</v>
      </c>
      <c r="X855" t="s">
        <v>24</v>
      </c>
      <c r="Y855" t="s">
        <v>26</v>
      </c>
      <c r="Z855" t="s">
        <v>26</v>
      </c>
      <c r="AA855" t="s">
        <v>32</v>
      </c>
      <c r="AB855" t="s">
        <v>144</v>
      </c>
      <c r="AD855">
        <v>-1223000</v>
      </c>
    </row>
    <row r="856" spans="1:30" x14ac:dyDescent="0.25">
      <c r="A856" t="s">
        <v>155</v>
      </c>
      <c r="B856" s="11">
        <v>402</v>
      </c>
      <c r="C856" s="11" t="s">
        <v>613</v>
      </c>
      <c r="D856" t="s">
        <v>348</v>
      </c>
      <c r="E856" t="s">
        <v>219</v>
      </c>
      <c r="F856" t="s">
        <v>118</v>
      </c>
      <c r="G856" s="1">
        <v>1222665</v>
      </c>
      <c r="H856" s="1">
        <v>1223000</v>
      </c>
      <c r="I856" s="12">
        <v>1223000</v>
      </c>
      <c r="J856" t="s">
        <v>59</v>
      </c>
      <c r="K856" t="s">
        <v>439</v>
      </c>
      <c r="L856" t="s">
        <v>440</v>
      </c>
      <c r="M856" t="s">
        <v>60</v>
      </c>
      <c r="N856" t="s">
        <v>61</v>
      </c>
      <c r="O856" t="s">
        <v>441</v>
      </c>
      <c r="P856" t="s">
        <v>442</v>
      </c>
      <c r="Q856" t="s">
        <v>114</v>
      </c>
      <c r="R856" t="s">
        <v>460</v>
      </c>
      <c r="S856" t="s">
        <v>220</v>
      </c>
      <c r="T856" t="s">
        <v>29</v>
      </c>
      <c r="U856" t="s">
        <v>143</v>
      </c>
      <c r="V856" t="s">
        <v>23</v>
      </c>
      <c r="W856" t="s">
        <v>24</v>
      </c>
      <c r="X856" t="s">
        <v>24</v>
      </c>
      <c r="Y856" t="s">
        <v>26</v>
      </c>
      <c r="Z856" t="s">
        <v>26</v>
      </c>
      <c r="AA856" t="s">
        <v>32</v>
      </c>
      <c r="AB856" t="s">
        <v>144</v>
      </c>
      <c r="AD856">
        <v>1223000</v>
      </c>
    </row>
    <row r="857" spans="1:30" x14ac:dyDescent="0.25">
      <c r="A857" t="s">
        <v>446</v>
      </c>
      <c r="B857" s="11">
        <v>402</v>
      </c>
      <c r="C857" s="11" t="s">
        <v>613</v>
      </c>
      <c r="D857" t="s">
        <v>348</v>
      </c>
      <c r="E857" t="s">
        <v>219</v>
      </c>
      <c r="F857" t="s">
        <v>118</v>
      </c>
      <c r="G857" s="1">
        <v>1222665</v>
      </c>
      <c r="H857" s="1">
        <v>1223000</v>
      </c>
      <c r="I857" s="12">
        <v>1223000</v>
      </c>
      <c r="J857" t="s">
        <v>59</v>
      </c>
      <c r="K857" t="s">
        <v>102</v>
      </c>
      <c r="L857" t="s">
        <v>103</v>
      </c>
      <c r="M857" t="s">
        <v>104</v>
      </c>
      <c r="N857" t="s">
        <v>103</v>
      </c>
      <c r="O857" t="s">
        <v>441</v>
      </c>
      <c r="P857" t="s">
        <v>442</v>
      </c>
      <c r="Q857" t="s">
        <v>114</v>
      </c>
      <c r="R857" t="s">
        <v>460</v>
      </c>
      <c r="S857" t="s">
        <v>220</v>
      </c>
      <c r="T857" t="s">
        <v>29</v>
      </c>
      <c r="U857" t="s">
        <v>143</v>
      </c>
      <c r="V857" t="s">
        <v>23</v>
      </c>
      <c r="W857" t="s">
        <v>24</v>
      </c>
      <c r="X857" t="s">
        <v>24</v>
      </c>
      <c r="Y857" t="s">
        <v>26</v>
      </c>
      <c r="Z857" t="s">
        <v>26</v>
      </c>
      <c r="AA857" t="s">
        <v>32</v>
      </c>
      <c r="AB857" t="s">
        <v>144</v>
      </c>
      <c r="AD857">
        <v>1223000</v>
      </c>
    </row>
    <row r="858" spans="1:30" x14ac:dyDescent="0.25">
      <c r="A858" t="s">
        <v>105</v>
      </c>
      <c r="B858" s="11">
        <v>402</v>
      </c>
      <c r="C858" s="11" t="s">
        <v>613</v>
      </c>
      <c r="D858" t="s">
        <v>348</v>
      </c>
      <c r="E858" t="s">
        <v>219</v>
      </c>
      <c r="F858" t="s">
        <v>118</v>
      </c>
      <c r="G858" s="1">
        <v>-1222665</v>
      </c>
      <c r="H858" s="1">
        <v>-1223000</v>
      </c>
      <c r="I858" s="12">
        <v>1223000</v>
      </c>
      <c r="J858" t="s">
        <v>63</v>
      </c>
      <c r="K858" t="s">
        <v>97</v>
      </c>
      <c r="L858" t="s">
        <v>98</v>
      </c>
      <c r="M858" t="s">
        <v>99</v>
      </c>
      <c r="N858" t="s">
        <v>100</v>
      </c>
      <c r="O858" t="s">
        <v>441</v>
      </c>
      <c r="P858" t="s">
        <v>442</v>
      </c>
      <c r="Q858" t="s">
        <v>114</v>
      </c>
      <c r="R858" t="s">
        <v>460</v>
      </c>
      <c r="S858" t="s">
        <v>220</v>
      </c>
      <c r="T858" t="s">
        <v>29</v>
      </c>
      <c r="U858" t="s">
        <v>143</v>
      </c>
      <c r="V858" t="s">
        <v>23</v>
      </c>
      <c r="W858" t="s">
        <v>24</v>
      </c>
      <c r="X858" t="s">
        <v>24</v>
      </c>
      <c r="Y858" t="s">
        <v>26</v>
      </c>
      <c r="Z858" t="s">
        <v>26</v>
      </c>
      <c r="AA858" t="s">
        <v>32</v>
      </c>
      <c r="AB858" t="s">
        <v>144</v>
      </c>
      <c r="AD858">
        <v>-1223000</v>
      </c>
    </row>
    <row r="859" spans="1:30" x14ac:dyDescent="0.25">
      <c r="A859" t="s">
        <v>106</v>
      </c>
      <c r="B859" s="11">
        <v>402</v>
      </c>
      <c r="C859" s="11" t="s">
        <v>613</v>
      </c>
      <c r="D859" t="s">
        <v>348</v>
      </c>
      <c r="E859" t="s">
        <v>219</v>
      </c>
      <c r="F859" t="s">
        <v>118</v>
      </c>
      <c r="G859" s="1">
        <v>-1222665</v>
      </c>
      <c r="H859" s="1">
        <v>-1223000</v>
      </c>
      <c r="I859" s="12">
        <v>1223000</v>
      </c>
      <c r="J859" t="s">
        <v>63</v>
      </c>
      <c r="K859" t="s">
        <v>444</v>
      </c>
      <c r="L859" t="s">
        <v>445</v>
      </c>
      <c r="M859" t="s">
        <v>65</v>
      </c>
      <c r="N859" t="s">
        <v>64</v>
      </c>
      <c r="O859" t="s">
        <v>441</v>
      </c>
      <c r="P859" t="s">
        <v>442</v>
      </c>
      <c r="Q859" t="s">
        <v>114</v>
      </c>
      <c r="R859" t="s">
        <v>460</v>
      </c>
      <c r="S859" t="s">
        <v>220</v>
      </c>
      <c r="T859" t="s">
        <v>29</v>
      </c>
      <c r="U859" t="s">
        <v>143</v>
      </c>
      <c r="V859" t="s">
        <v>23</v>
      </c>
      <c r="W859" t="s">
        <v>24</v>
      </c>
      <c r="X859" t="s">
        <v>24</v>
      </c>
      <c r="Y859" t="s">
        <v>26</v>
      </c>
      <c r="Z859" t="s">
        <v>26</v>
      </c>
      <c r="AA859" t="s">
        <v>32</v>
      </c>
      <c r="AB859" t="s">
        <v>144</v>
      </c>
      <c r="AD859">
        <v>-1223000</v>
      </c>
    </row>
    <row r="860" spans="1:30" x14ac:dyDescent="0.25">
      <c r="A860" t="s">
        <v>107</v>
      </c>
      <c r="B860" s="11">
        <v>402</v>
      </c>
      <c r="C860" s="11" t="s">
        <v>613</v>
      </c>
      <c r="D860" t="s">
        <v>348</v>
      </c>
      <c r="E860" t="s">
        <v>219</v>
      </c>
      <c r="F860" t="s">
        <v>118</v>
      </c>
      <c r="G860" s="1">
        <v>770947</v>
      </c>
      <c r="H860" s="1">
        <v>771000</v>
      </c>
      <c r="I860" s="12">
        <v>771000</v>
      </c>
      <c r="J860" t="s">
        <v>59</v>
      </c>
      <c r="K860" t="s">
        <v>114</v>
      </c>
      <c r="L860" t="s">
        <v>115</v>
      </c>
      <c r="M860" t="s">
        <v>116</v>
      </c>
      <c r="N860" t="s">
        <v>117</v>
      </c>
      <c r="O860" t="s">
        <v>441</v>
      </c>
      <c r="P860" t="s">
        <v>442</v>
      </c>
      <c r="Q860" t="s">
        <v>114</v>
      </c>
      <c r="R860" t="s">
        <v>460</v>
      </c>
      <c r="S860" t="s">
        <v>220</v>
      </c>
      <c r="T860" t="s">
        <v>29</v>
      </c>
      <c r="U860" t="s">
        <v>143</v>
      </c>
      <c r="V860" t="s">
        <v>23</v>
      </c>
      <c r="W860" t="s">
        <v>24</v>
      </c>
      <c r="X860" t="s">
        <v>24</v>
      </c>
      <c r="Y860" t="s">
        <v>26</v>
      </c>
      <c r="Z860" t="s">
        <v>26</v>
      </c>
      <c r="AA860" t="s">
        <v>32</v>
      </c>
      <c r="AB860" t="s">
        <v>144</v>
      </c>
      <c r="AD860">
        <v>771000</v>
      </c>
    </row>
    <row r="861" spans="1:30" x14ac:dyDescent="0.25">
      <c r="A861" t="s">
        <v>108</v>
      </c>
      <c r="B861" s="11">
        <v>402</v>
      </c>
      <c r="C861" s="11" t="s">
        <v>613</v>
      </c>
      <c r="D861" t="s">
        <v>348</v>
      </c>
      <c r="E861" t="s">
        <v>219</v>
      </c>
      <c r="F861" t="s">
        <v>118</v>
      </c>
      <c r="G861" s="1">
        <v>-770947</v>
      </c>
      <c r="H861" s="1">
        <v>-771000</v>
      </c>
      <c r="I861" s="12">
        <v>771000</v>
      </c>
      <c r="J861" t="s">
        <v>63</v>
      </c>
      <c r="K861" t="s">
        <v>447</v>
      </c>
      <c r="L861" t="s">
        <v>71</v>
      </c>
      <c r="M861" t="s">
        <v>72</v>
      </c>
      <c r="N861" t="s">
        <v>73</v>
      </c>
      <c r="O861" t="s">
        <v>441</v>
      </c>
      <c r="P861" t="s">
        <v>442</v>
      </c>
      <c r="Q861" t="s">
        <v>114</v>
      </c>
      <c r="R861" t="s">
        <v>460</v>
      </c>
      <c r="S861" t="s">
        <v>220</v>
      </c>
      <c r="T861" t="s">
        <v>29</v>
      </c>
      <c r="U861" t="s">
        <v>143</v>
      </c>
      <c r="V861" t="s">
        <v>23</v>
      </c>
      <c r="W861" t="s">
        <v>24</v>
      </c>
      <c r="X861" t="s">
        <v>24</v>
      </c>
      <c r="Y861" t="s">
        <v>26</v>
      </c>
      <c r="Z861" t="s">
        <v>26</v>
      </c>
      <c r="AA861" t="s">
        <v>32</v>
      </c>
      <c r="AB861" t="s">
        <v>144</v>
      </c>
      <c r="AD861">
        <v>-771000</v>
      </c>
    </row>
    <row r="862" spans="1:30" x14ac:dyDescent="0.25">
      <c r="A862" t="s">
        <v>66</v>
      </c>
      <c r="B862" s="11">
        <v>402</v>
      </c>
      <c r="C862" s="11" t="s">
        <v>613</v>
      </c>
      <c r="D862" t="s">
        <v>221</v>
      </c>
      <c r="E862" t="s">
        <v>219</v>
      </c>
      <c r="F862" t="s">
        <v>118</v>
      </c>
      <c r="G862" s="1">
        <v>332603</v>
      </c>
      <c r="H862" s="1">
        <v>333000</v>
      </c>
      <c r="I862" s="12">
        <v>333000</v>
      </c>
      <c r="J862" t="s">
        <v>59</v>
      </c>
      <c r="K862" t="s">
        <v>448</v>
      </c>
      <c r="L862" t="s">
        <v>449</v>
      </c>
      <c r="M862" t="s">
        <v>77</v>
      </c>
      <c r="N862" t="s">
        <v>78</v>
      </c>
      <c r="O862" t="s">
        <v>441</v>
      </c>
      <c r="P862" t="s">
        <v>442</v>
      </c>
      <c r="Q862" t="s">
        <v>114</v>
      </c>
      <c r="R862" t="s">
        <v>460</v>
      </c>
      <c r="S862" t="s">
        <v>220</v>
      </c>
      <c r="T862" t="s">
        <v>29</v>
      </c>
      <c r="U862" t="s">
        <v>143</v>
      </c>
      <c r="V862" t="s">
        <v>23</v>
      </c>
      <c r="W862" t="s">
        <v>24</v>
      </c>
      <c r="X862" t="s">
        <v>24</v>
      </c>
      <c r="Y862" t="s">
        <v>26</v>
      </c>
      <c r="Z862" t="s">
        <v>26</v>
      </c>
      <c r="AA862" t="s">
        <v>32</v>
      </c>
      <c r="AB862" t="s">
        <v>144</v>
      </c>
      <c r="AD862">
        <v>333000</v>
      </c>
    </row>
    <row r="863" spans="1:30" x14ac:dyDescent="0.25">
      <c r="A863" t="s">
        <v>139</v>
      </c>
      <c r="B863" s="11">
        <v>402</v>
      </c>
      <c r="C863" s="11" t="s">
        <v>613</v>
      </c>
      <c r="D863" t="s">
        <v>221</v>
      </c>
      <c r="E863" t="s">
        <v>219</v>
      </c>
      <c r="F863" t="s">
        <v>118</v>
      </c>
      <c r="G863" s="1">
        <v>29344</v>
      </c>
      <c r="H863" s="1">
        <v>29000</v>
      </c>
      <c r="I863" s="12">
        <v>29000</v>
      </c>
      <c r="J863" t="s">
        <v>59</v>
      </c>
      <c r="K863" t="s">
        <v>450</v>
      </c>
      <c r="L863" t="s">
        <v>451</v>
      </c>
      <c r="M863" t="s">
        <v>80</v>
      </c>
      <c r="N863" t="s">
        <v>81</v>
      </c>
      <c r="O863" t="s">
        <v>441</v>
      </c>
      <c r="P863" t="s">
        <v>442</v>
      </c>
      <c r="Q863" t="s">
        <v>114</v>
      </c>
      <c r="R863" t="s">
        <v>460</v>
      </c>
      <c r="S863" t="s">
        <v>220</v>
      </c>
      <c r="T863" t="s">
        <v>29</v>
      </c>
      <c r="U863" t="s">
        <v>143</v>
      </c>
      <c r="V863" t="s">
        <v>23</v>
      </c>
      <c r="W863" t="s">
        <v>24</v>
      </c>
      <c r="X863" t="s">
        <v>24</v>
      </c>
      <c r="Y863" t="s">
        <v>26</v>
      </c>
      <c r="Z863" t="s">
        <v>26</v>
      </c>
      <c r="AA863" t="s">
        <v>32</v>
      </c>
      <c r="AB863" t="s">
        <v>144</v>
      </c>
      <c r="AD863">
        <v>29000</v>
      </c>
    </row>
    <row r="864" spans="1:30" x14ac:dyDescent="0.25">
      <c r="A864" t="s">
        <v>125</v>
      </c>
      <c r="B864" s="11">
        <v>402</v>
      </c>
      <c r="C864" s="11" t="s">
        <v>613</v>
      </c>
      <c r="D864" t="s">
        <v>221</v>
      </c>
      <c r="E864" t="s">
        <v>219</v>
      </c>
      <c r="F864" t="s">
        <v>118</v>
      </c>
      <c r="G864" s="1">
        <v>-361947</v>
      </c>
      <c r="H864" s="1">
        <v>-362000</v>
      </c>
      <c r="I864" s="12">
        <v>362000</v>
      </c>
      <c r="J864" t="s">
        <v>63</v>
      </c>
      <c r="K864" t="s">
        <v>114</v>
      </c>
      <c r="L864" t="s">
        <v>115</v>
      </c>
      <c r="M864" t="s">
        <v>116</v>
      </c>
      <c r="N864" t="s">
        <v>117</v>
      </c>
      <c r="O864" t="s">
        <v>441</v>
      </c>
      <c r="P864" t="s">
        <v>442</v>
      </c>
      <c r="Q864" t="s">
        <v>114</v>
      </c>
      <c r="R864" t="s">
        <v>460</v>
      </c>
      <c r="S864" t="s">
        <v>220</v>
      </c>
      <c r="T864" t="s">
        <v>29</v>
      </c>
      <c r="U864" t="s">
        <v>143</v>
      </c>
      <c r="V864" t="s">
        <v>23</v>
      </c>
      <c r="W864" t="s">
        <v>24</v>
      </c>
      <c r="X864" t="s">
        <v>24</v>
      </c>
      <c r="Y864" t="s">
        <v>26</v>
      </c>
      <c r="Z864" t="s">
        <v>26</v>
      </c>
      <c r="AA864" t="s">
        <v>32</v>
      </c>
      <c r="AB864" t="s">
        <v>144</v>
      </c>
      <c r="AD864">
        <v>-362000</v>
      </c>
    </row>
    <row r="865" spans="1:30" x14ac:dyDescent="0.25">
      <c r="A865" t="s">
        <v>75</v>
      </c>
      <c r="B865" s="11">
        <v>402</v>
      </c>
      <c r="C865" s="11" t="s">
        <v>613</v>
      </c>
      <c r="D865" t="s">
        <v>348</v>
      </c>
      <c r="E865" t="s">
        <v>219</v>
      </c>
      <c r="F865" t="s">
        <v>118</v>
      </c>
      <c r="G865" s="1">
        <v>332603</v>
      </c>
      <c r="H865" s="1">
        <v>333000</v>
      </c>
      <c r="I865" s="12">
        <v>333000</v>
      </c>
      <c r="J865" t="s">
        <v>59</v>
      </c>
      <c r="K865" t="s">
        <v>444</v>
      </c>
      <c r="L865" t="s">
        <v>445</v>
      </c>
      <c r="M865" t="s">
        <v>65</v>
      </c>
      <c r="N865" t="s">
        <v>64</v>
      </c>
      <c r="O865" t="s">
        <v>441</v>
      </c>
      <c r="P865" t="s">
        <v>442</v>
      </c>
      <c r="Q865" t="s">
        <v>114</v>
      </c>
      <c r="R865" t="s">
        <v>460</v>
      </c>
      <c r="S865" t="s">
        <v>220</v>
      </c>
      <c r="T865" t="s">
        <v>29</v>
      </c>
      <c r="U865" t="s">
        <v>143</v>
      </c>
      <c r="V865" t="s">
        <v>23</v>
      </c>
      <c r="W865" t="s">
        <v>24</v>
      </c>
      <c r="X865" t="s">
        <v>24</v>
      </c>
      <c r="Y865" t="s">
        <v>26</v>
      </c>
      <c r="Z865" t="s">
        <v>26</v>
      </c>
      <c r="AA865" t="s">
        <v>32</v>
      </c>
      <c r="AB865" t="s">
        <v>144</v>
      </c>
      <c r="AD865">
        <v>333000</v>
      </c>
    </row>
    <row r="866" spans="1:30" x14ac:dyDescent="0.25">
      <c r="A866" t="s">
        <v>79</v>
      </c>
      <c r="B866" s="11">
        <v>402</v>
      </c>
      <c r="C866" s="11" t="s">
        <v>613</v>
      </c>
      <c r="D866" t="s">
        <v>348</v>
      </c>
      <c r="E866" t="s">
        <v>219</v>
      </c>
      <c r="F866" t="s">
        <v>118</v>
      </c>
      <c r="G866" s="1">
        <v>-332603</v>
      </c>
      <c r="H866" s="1">
        <v>-333000</v>
      </c>
      <c r="I866" s="12">
        <v>333000</v>
      </c>
      <c r="J866" t="s">
        <v>63</v>
      </c>
      <c r="K866" t="s">
        <v>448</v>
      </c>
      <c r="L866" t="s">
        <v>449</v>
      </c>
      <c r="M866" t="s">
        <v>77</v>
      </c>
      <c r="N866" t="s">
        <v>78</v>
      </c>
      <c r="O866" t="s">
        <v>441</v>
      </c>
      <c r="P866" t="s">
        <v>442</v>
      </c>
      <c r="Q866" t="s">
        <v>114</v>
      </c>
      <c r="R866" t="s">
        <v>460</v>
      </c>
      <c r="S866" t="s">
        <v>220</v>
      </c>
      <c r="T866" t="s">
        <v>29</v>
      </c>
      <c r="U866" t="s">
        <v>143</v>
      </c>
      <c r="V866" t="s">
        <v>23</v>
      </c>
      <c r="W866" t="s">
        <v>24</v>
      </c>
      <c r="X866" t="s">
        <v>24</v>
      </c>
      <c r="Y866" t="s">
        <v>26</v>
      </c>
      <c r="Z866" t="s">
        <v>26</v>
      </c>
      <c r="AA866" t="s">
        <v>32</v>
      </c>
      <c r="AB866" t="s">
        <v>144</v>
      </c>
      <c r="AD866">
        <v>-333000</v>
      </c>
    </row>
    <row r="867" spans="1:30" x14ac:dyDescent="0.25">
      <c r="A867" t="s">
        <v>86</v>
      </c>
      <c r="B867" s="11">
        <v>402</v>
      </c>
      <c r="C867" s="11" t="s">
        <v>613</v>
      </c>
      <c r="D867" t="s">
        <v>348</v>
      </c>
      <c r="E867" t="s">
        <v>219</v>
      </c>
      <c r="F867" t="s">
        <v>118</v>
      </c>
      <c r="G867" s="1">
        <v>407479</v>
      </c>
      <c r="H867" s="1">
        <v>407000</v>
      </c>
      <c r="I867" s="12">
        <v>407000</v>
      </c>
      <c r="J867" t="s">
        <v>59</v>
      </c>
      <c r="K867" t="s">
        <v>444</v>
      </c>
      <c r="L867" t="s">
        <v>445</v>
      </c>
      <c r="M867" t="s">
        <v>65</v>
      </c>
      <c r="N867" t="s">
        <v>64</v>
      </c>
      <c r="O867" t="s">
        <v>441</v>
      </c>
      <c r="P867" t="s">
        <v>442</v>
      </c>
      <c r="Q867" t="s">
        <v>114</v>
      </c>
      <c r="R867" t="s">
        <v>460</v>
      </c>
      <c r="S867" t="s">
        <v>220</v>
      </c>
      <c r="T867" t="s">
        <v>29</v>
      </c>
      <c r="U867" t="s">
        <v>143</v>
      </c>
      <c r="V867" t="s">
        <v>23</v>
      </c>
      <c r="W867" t="s">
        <v>24</v>
      </c>
      <c r="X867" t="s">
        <v>24</v>
      </c>
      <c r="Y867" t="s">
        <v>26</v>
      </c>
      <c r="Z867" t="s">
        <v>26</v>
      </c>
      <c r="AA867" t="s">
        <v>32</v>
      </c>
      <c r="AB867" t="s">
        <v>144</v>
      </c>
      <c r="AD867">
        <v>407000</v>
      </c>
    </row>
    <row r="868" spans="1:30" x14ac:dyDescent="0.25">
      <c r="A868" t="s">
        <v>87</v>
      </c>
      <c r="B868" s="11">
        <v>402</v>
      </c>
      <c r="C868" s="11" t="s">
        <v>613</v>
      </c>
      <c r="D868" t="s">
        <v>348</v>
      </c>
      <c r="E868" t="s">
        <v>219</v>
      </c>
      <c r="F868" t="s">
        <v>118</v>
      </c>
      <c r="G868" s="1">
        <v>-407479</v>
      </c>
      <c r="H868" s="1">
        <v>-407000</v>
      </c>
      <c r="I868" s="12">
        <v>407000</v>
      </c>
      <c r="J868" t="s">
        <v>63</v>
      </c>
      <c r="K868" t="s">
        <v>452</v>
      </c>
      <c r="L868" t="s">
        <v>445</v>
      </c>
      <c r="M868" t="s">
        <v>88</v>
      </c>
      <c r="N868" t="s">
        <v>89</v>
      </c>
      <c r="O868" t="s">
        <v>441</v>
      </c>
      <c r="P868" t="s">
        <v>442</v>
      </c>
      <c r="Q868" t="s">
        <v>114</v>
      </c>
      <c r="R868" t="s">
        <v>460</v>
      </c>
      <c r="S868" t="s">
        <v>220</v>
      </c>
      <c r="T868" t="s">
        <v>29</v>
      </c>
      <c r="U868" t="s">
        <v>143</v>
      </c>
      <c r="V868" t="s">
        <v>23</v>
      </c>
      <c r="W868" t="s">
        <v>24</v>
      </c>
      <c r="X868" t="s">
        <v>24</v>
      </c>
      <c r="Y868" t="s">
        <v>26</v>
      </c>
      <c r="Z868" t="s">
        <v>26</v>
      </c>
      <c r="AA868" t="s">
        <v>32</v>
      </c>
      <c r="AB868" t="s">
        <v>144</v>
      </c>
      <c r="AD868">
        <v>-407000</v>
      </c>
    </row>
    <row r="869" spans="1:30" x14ac:dyDescent="0.25">
      <c r="A869" t="s">
        <v>152</v>
      </c>
      <c r="B869" s="11">
        <v>357</v>
      </c>
      <c r="C869" s="11" t="s">
        <v>614</v>
      </c>
      <c r="D869" t="s">
        <v>348</v>
      </c>
      <c r="E869" t="s">
        <v>181</v>
      </c>
      <c r="F869" t="s">
        <v>182</v>
      </c>
      <c r="G869" s="1">
        <v>1437815</v>
      </c>
      <c r="H869" s="1">
        <v>1438000</v>
      </c>
      <c r="I869" s="12">
        <v>1438000</v>
      </c>
      <c r="J869" t="s">
        <v>59</v>
      </c>
      <c r="K869" t="s">
        <v>439</v>
      </c>
      <c r="L869" t="s">
        <v>440</v>
      </c>
      <c r="M869" t="s">
        <v>60</v>
      </c>
      <c r="N869" t="s">
        <v>61</v>
      </c>
      <c r="O869" t="s">
        <v>441</v>
      </c>
      <c r="P869" t="s">
        <v>442</v>
      </c>
      <c r="Q869" t="s">
        <v>114</v>
      </c>
      <c r="R869" t="s">
        <v>460</v>
      </c>
      <c r="S869" t="s">
        <v>183</v>
      </c>
      <c r="T869" t="s">
        <v>29</v>
      </c>
      <c r="U869" t="s">
        <v>143</v>
      </c>
      <c r="V869" t="s">
        <v>23</v>
      </c>
      <c r="W869" t="s">
        <v>24</v>
      </c>
      <c r="X869" t="s">
        <v>24</v>
      </c>
      <c r="Y869" t="s">
        <v>26</v>
      </c>
      <c r="Z869" t="s">
        <v>26</v>
      </c>
      <c r="AA869" t="s">
        <v>32</v>
      </c>
      <c r="AB869" t="s">
        <v>144</v>
      </c>
      <c r="AD869">
        <v>1438000</v>
      </c>
    </row>
    <row r="870" spans="1:30" x14ac:dyDescent="0.25">
      <c r="A870" t="s">
        <v>58</v>
      </c>
      <c r="B870" s="11">
        <v>357</v>
      </c>
      <c r="C870" s="11" t="s">
        <v>614</v>
      </c>
      <c r="D870" t="s">
        <v>348</v>
      </c>
      <c r="E870" t="s">
        <v>181</v>
      </c>
      <c r="F870" t="s">
        <v>182</v>
      </c>
      <c r="G870" s="1">
        <v>-689814</v>
      </c>
      <c r="H870" s="1">
        <v>-690000</v>
      </c>
      <c r="I870" s="12">
        <v>690000</v>
      </c>
      <c r="J870" t="s">
        <v>63</v>
      </c>
      <c r="K870" t="s">
        <v>444</v>
      </c>
      <c r="L870" t="s">
        <v>445</v>
      </c>
      <c r="M870" t="s">
        <v>65</v>
      </c>
      <c r="N870" t="s">
        <v>64</v>
      </c>
      <c r="O870" t="s">
        <v>441</v>
      </c>
      <c r="P870" t="s">
        <v>442</v>
      </c>
      <c r="Q870" t="s">
        <v>114</v>
      </c>
      <c r="R870" t="s">
        <v>460</v>
      </c>
      <c r="S870" t="s">
        <v>183</v>
      </c>
      <c r="T870" t="s">
        <v>29</v>
      </c>
      <c r="U870" t="s">
        <v>143</v>
      </c>
      <c r="V870" t="s">
        <v>23</v>
      </c>
      <c r="W870" t="s">
        <v>24</v>
      </c>
      <c r="X870" t="s">
        <v>24</v>
      </c>
      <c r="Y870" t="s">
        <v>26</v>
      </c>
      <c r="Z870" t="s">
        <v>26</v>
      </c>
      <c r="AA870" t="s">
        <v>32</v>
      </c>
      <c r="AB870" t="s">
        <v>144</v>
      </c>
      <c r="AD870">
        <v>-690000</v>
      </c>
    </row>
    <row r="871" spans="1:30" x14ac:dyDescent="0.25">
      <c r="A871" t="s">
        <v>62</v>
      </c>
      <c r="B871" s="11">
        <v>357</v>
      </c>
      <c r="C871" s="11" t="s">
        <v>614</v>
      </c>
      <c r="D871" t="s">
        <v>348</v>
      </c>
      <c r="E871" t="s">
        <v>181</v>
      </c>
      <c r="F871" t="s">
        <v>182</v>
      </c>
      <c r="G871" s="1">
        <v>-748001</v>
      </c>
      <c r="H871" s="1">
        <v>-748000</v>
      </c>
      <c r="I871" s="12">
        <v>748000</v>
      </c>
      <c r="J871" t="s">
        <v>63</v>
      </c>
      <c r="K871" t="s">
        <v>110</v>
      </c>
      <c r="L871" t="s">
        <v>111</v>
      </c>
      <c r="M871" t="s">
        <v>112</v>
      </c>
      <c r="N871" t="s">
        <v>113</v>
      </c>
      <c r="O871" t="s">
        <v>441</v>
      </c>
      <c r="P871" t="s">
        <v>442</v>
      </c>
      <c r="Q871" t="s">
        <v>114</v>
      </c>
      <c r="R871" t="s">
        <v>460</v>
      </c>
      <c r="S871" t="s">
        <v>183</v>
      </c>
      <c r="T871" t="s">
        <v>29</v>
      </c>
      <c r="U871" t="s">
        <v>143</v>
      </c>
      <c r="V871" t="s">
        <v>23</v>
      </c>
      <c r="W871" t="s">
        <v>24</v>
      </c>
      <c r="X871" t="s">
        <v>24</v>
      </c>
      <c r="Y871" t="s">
        <v>26</v>
      </c>
      <c r="Z871" t="s">
        <v>26</v>
      </c>
      <c r="AA871" t="s">
        <v>32</v>
      </c>
      <c r="AB871" t="s">
        <v>144</v>
      </c>
      <c r="AD871">
        <v>-748000</v>
      </c>
    </row>
    <row r="872" spans="1:30" x14ac:dyDescent="0.25">
      <c r="A872" t="s">
        <v>107</v>
      </c>
      <c r="B872" s="11">
        <v>357</v>
      </c>
      <c r="C872" s="11" t="s">
        <v>614</v>
      </c>
      <c r="D872" t="s">
        <v>348</v>
      </c>
      <c r="E872" t="s">
        <v>181</v>
      </c>
      <c r="F872" t="s">
        <v>182</v>
      </c>
      <c r="G872" s="1">
        <v>40422</v>
      </c>
      <c r="H872" s="1">
        <v>40000</v>
      </c>
      <c r="I872" s="12">
        <v>40000</v>
      </c>
      <c r="J872" t="s">
        <v>59</v>
      </c>
      <c r="K872" t="s">
        <v>114</v>
      </c>
      <c r="L872" t="s">
        <v>115</v>
      </c>
      <c r="M872" t="s">
        <v>116</v>
      </c>
      <c r="N872" t="s">
        <v>117</v>
      </c>
      <c r="O872" t="s">
        <v>441</v>
      </c>
      <c r="P872" t="s">
        <v>442</v>
      </c>
      <c r="Q872" t="s">
        <v>114</v>
      </c>
      <c r="R872" t="s">
        <v>460</v>
      </c>
      <c r="S872" t="s">
        <v>183</v>
      </c>
      <c r="T872" t="s">
        <v>29</v>
      </c>
      <c r="U872" t="s">
        <v>143</v>
      </c>
      <c r="V872" t="s">
        <v>23</v>
      </c>
      <c r="W872" t="s">
        <v>24</v>
      </c>
      <c r="X872" t="s">
        <v>24</v>
      </c>
      <c r="Y872" t="s">
        <v>26</v>
      </c>
      <c r="Z872" t="s">
        <v>26</v>
      </c>
      <c r="AA872" t="s">
        <v>32</v>
      </c>
      <c r="AB872" t="s">
        <v>144</v>
      </c>
      <c r="AD872">
        <v>40000</v>
      </c>
    </row>
    <row r="873" spans="1:30" x14ac:dyDescent="0.25">
      <c r="A873" t="s">
        <v>108</v>
      </c>
      <c r="B873" s="11">
        <v>357</v>
      </c>
      <c r="C873" s="11" t="s">
        <v>614</v>
      </c>
      <c r="D873" t="s">
        <v>348</v>
      </c>
      <c r="E873" t="s">
        <v>181</v>
      </c>
      <c r="F873" t="s">
        <v>182</v>
      </c>
      <c r="G873" s="1">
        <v>-40422</v>
      </c>
      <c r="H873" s="1">
        <v>-40000</v>
      </c>
      <c r="I873" s="12">
        <v>40000</v>
      </c>
      <c r="J873" t="s">
        <v>63</v>
      </c>
      <c r="K873" t="s">
        <v>447</v>
      </c>
      <c r="L873" t="s">
        <v>71</v>
      </c>
      <c r="M873" t="s">
        <v>72</v>
      </c>
      <c r="N873" t="s">
        <v>73</v>
      </c>
      <c r="O873" t="s">
        <v>441</v>
      </c>
      <c r="P873" t="s">
        <v>442</v>
      </c>
      <c r="Q873" t="s">
        <v>114</v>
      </c>
      <c r="R873" t="s">
        <v>460</v>
      </c>
      <c r="S873" t="s">
        <v>183</v>
      </c>
      <c r="T873" t="s">
        <v>29</v>
      </c>
      <c r="U873" t="s">
        <v>143</v>
      </c>
      <c r="V873" t="s">
        <v>23</v>
      </c>
      <c r="W873" t="s">
        <v>24</v>
      </c>
      <c r="X873" t="s">
        <v>24</v>
      </c>
      <c r="Y873" t="s">
        <v>26</v>
      </c>
      <c r="Z873" t="s">
        <v>26</v>
      </c>
      <c r="AA873" t="s">
        <v>32</v>
      </c>
      <c r="AB873" t="s">
        <v>144</v>
      </c>
      <c r="AD873">
        <v>-40000</v>
      </c>
    </row>
    <row r="874" spans="1:30" x14ac:dyDescent="0.25">
      <c r="A874" t="s">
        <v>66</v>
      </c>
      <c r="B874" s="11">
        <v>357</v>
      </c>
      <c r="C874" s="11" t="s">
        <v>614</v>
      </c>
      <c r="D874" t="s">
        <v>184</v>
      </c>
      <c r="E874" t="s">
        <v>181</v>
      </c>
      <c r="F874" t="s">
        <v>182</v>
      </c>
      <c r="G874" s="1">
        <v>689814</v>
      </c>
      <c r="H874" s="1">
        <v>690000</v>
      </c>
      <c r="I874" s="12">
        <v>690000</v>
      </c>
      <c r="J874" t="s">
        <v>59</v>
      </c>
      <c r="K874" t="s">
        <v>448</v>
      </c>
      <c r="L874" t="s">
        <v>449</v>
      </c>
      <c r="M874" t="s">
        <v>77</v>
      </c>
      <c r="N874" t="s">
        <v>78</v>
      </c>
      <c r="O874" t="s">
        <v>441</v>
      </c>
      <c r="P874" t="s">
        <v>442</v>
      </c>
      <c r="Q874" t="s">
        <v>114</v>
      </c>
      <c r="R874" t="s">
        <v>460</v>
      </c>
      <c r="S874" t="s">
        <v>183</v>
      </c>
      <c r="T874" t="s">
        <v>29</v>
      </c>
      <c r="U874" t="s">
        <v>143</v>
      </c>
      <c r="V874" t="s">
        <v>23</v>
      </c>
      <c r="W874" t="s">
        <v>24</v>
      </c>
      <c r="X874" t="s">
        <v>24</v>
      </c>
      <c r="Y874" t="s">
        <v>26</v>
      </c>
      <c r="Z874" t="s">
        <v>26</v>
      </c>
      <c r="AA874" t="s">
        <v>32</v>
      </c>
      <c r="AB874" t="s">
        <v>144</v>
      </c>
      <c r="AD874">
        <v>690000</v>
      </c>
    </row>
    <row r="875" spans="1:30" x14ac:dyDescent="0.25">
      <c r="A875" t="s">
        <v>139</v>
      </c>
      <c r="B875" s="11">
        <v>357</v>
      </c>
      <c r="C875" s="11" t="s">
        <v>614</v>
      </c>
      <c r="D875" t="s">
        <v>184</v>
      </c>
      <c r="E875" t="s">
        <v>181</v>
      </c>
      <c r="F875" t="s">
        <v>182</v>
      </c>
      <c r="G875" s="1">
        <v>645</v>
      </c>
      <c r="H875" s="1">
        <v>1000</v>
      </c>
      <c r="I875" s="12">
        <v>1000</v>
      </c>
      <c r="J875" t="s">
        <v>59</v>
      </c>
      <c r="K875" t="s">
        <v>450</v>
      </c>
      <c r="L875" t="s">
        <v>451</v>
      </c>
      <c r="M875" t="s">
        <v>80</v>
      </c>
      <c r="N875" t="s">
        <v>81</v>
      </c>
      <c r="O875" t="s">
        <v>441</v>
      </c>
      <c r="P875" t="s">
        <v>442</v>
      </c>
      <c r="Q875" t="s">
        <v>114</v>
      </c>
      <c r="R875" t="s">
        <v>460</v>
      </c>
      <c r="S875" t="s">
        <v>183</v>
      </c>
      <c r="T875" t="s">
        <v>29</v>
      </c>
      <c r="U875" t="s">
        <v>143</v>
      </c>
      <c r="V875" t="s">
        <v>23</v>
      </c>
      <c r="W875" t="s">
        <v>24</v>
      </c>
      <c r="X875" t="s">
        <v>24</v>
      </c>
      <c r="Y875" t="s">
        <v>26</v>
      </c>
      <c r="Z875" t="s">
        <v>26</v>
      </c>
      <c r="AA875" t="s">
        <v>32</v>
      </c>
      <c r="AB875" t="s">
        <v>144</v>
      </c>
      <c r="AD875">
        <v>1000</v>
      </c>
    </row>
    <row r="876" spans="1:30" x14ac:dyDescent="0.25">
      <c r="A876" t="s">
        <v>125</v>
      </c>
      <c r="B876" s="11">
        <v>357</v>
      </c>
      <c r="C876" s="11" t="s">
        <v>614</v>
      </c>
      <c r="D876" t="s">
        <v>184</v>
      </c>
      <c r="E876" t="s">
        <v>181</v>
      </c>
      <c r="F876" t="s">
        <v>182</v>
      </c>
      <c r="G876" s="1">
        <v>-690459</v>
      </c>
      <c r="H876" s="1">
        <v>-691000</v>
      </c>
      <c r="I876" s="12">
        <v>691000</v>
      </c>
      <c r="J876" t="s">
        <v>63</v>
      </c>
      <c r="K876" t="s">
        <v>114</v>
      </c>
      <c r="L876" t="s">
        <v>115</v>
      </c>
      <c r="M876" t="s">
        <v>116</v>
      </c>
      <c r="N876" t="s">
        <v>117</v>
      </c>
      <c r="O876" t="s">
        <v>441</v>
      </c>
      <c r="P876" t="s">
        <v>442</v>
      </c>
      <c r="Q876" t="s">
        <v>114</v>
      </c>
      <c r="R876" t="s">
        <v>460</v>
      </c>
      <c r="S876" t="s">
        <v>183</v>
      </c>
      <c r="T876" t="s">
        <v>29</v>
      </c>
      <c r="U876" t="s">
        <v>143</v>
      </c>
      <c r="V876" t="s">
        <v>23</v>
      </c>
      <c r="W876" t="s">
        <v>24</v>
      </c>
      <c r="X876" t="s">
        <v>24</v>
      </c>
      <c r="Y876" t="s">
        <v>26</v>
      </c>
      <c r="Z876" t="s">
        <v>26</v>
      </c>
      <c r="AA876" t="s">
        <v>32</v>
      </c>
      <c r="AB876" t="s">
        <v>144</v>
      </c>
      <c r="AD876">
        <v>-690000</v>
      </c>
    </row>
    <row r="877" spans="1:30" x14ac:dyDescent="0.25">
      <c r="A877" t="s">
        <v>75</v>
      </c>
      <c r="B877" s="11">
        <v>357</v>
      </c>
      <c r="C877" s="11" t="s">
        <v>614</v>
      </c>
      <c r="D877" t="s">
        <v>348</v>
      </c>
      <c r="E877" t="s">
        <v>181</v>
      </c>
      <c r="F877" t="s">
        <v>182</v>
      </c>
      <c r="G877" s="1">
        <v>689814</v>
      </c>
      <c r="H877" s="1">
        <v>690000</v>
      </c>
      <c r="I877" s="12">
        <v>690000</v>
      </c>
      <c r="J877" t="s">
        <v>59</v>
      </c>
      <c r="K877" t="s">
        <v>444</v>
      </c>
      <c r="L877" t="s">
        <v>445</v>
      </c>
      <c r="M877" t="s">
        <v>65</v>
      </c>
      <c r="N877" t="s">
        <v>64</v>
      </c>
      <c r="O877" t="s">
        <v>441</v>
      </c>
      <c r="P877" t="s">
        <v>442</v>
      </c>
      <c r="Q877" t="s">
        <v>114</v>
      </c>
      <c r="R877" t="s">
        <v>460</v>
      </c>
      <c r="S877" t="s">
        <v>183</v>
      </c>
      <c r="T877" t="s">
        <v>29</v>
      </c>
      <c r="U877" t="s">
        <v>143</v>
      </c>
      <c r="V877" t="s">
        <v>23</v>
      </c>
      <c r="W877" t="s">
        <v>24</v>
      </c>
      <c r="X877" t="s">
        <v>24</v>
      </c>
      <c r="Y877" t="s">
        <v>26</v>
      </c>
      <c r="Z877" t="s">
        <v>26</v>
      </c>
      <c r="AA877" t="s">
        <v>32</v>
      </c>
      <c r="AB877" t="s">
        <v>144</v>
      </c>
      <c r="AD877">
        <v>690000</v>
      </c>
    </row>
    <row r="878" spans="1:30" x14ac:dyDescent="0.25">
      <c r="A878" t="s">
        <v>79</v>
      </c>
      <c r="B878" s="11">
        <v>357</v>
      </c>
      <c r="C878" s="11" t="s">
        <v>614</v>
      </c>
      <c r="D878" t="s">
        <v>348</v>
      </c>
      <c r="E878" t="s">
        <v>181</v>
      </c>
      <c r="F878" t="s">
        <v>182</v>
      </c>
      <c r="G878" s="1">
        <v>-689814</v>
      </c>
      <c r="H878" s="1">
        <v>-690000</v>
      </c>
      <c r="I878" s="12">
        <v>690000</v>
      </c>
      <c r="J878" t="s">
        <v>63</v>
      </c>
      <c r="K878" t="s">
        <v>448</v>
      </c>
      <c r="L878" t="s">
        <v>449</v>
      </c>
      <c r="M878" t="s">
        <v>77</v>
      </c>
      <c r="N878" t="s">
        <v>78</v>
      </c>
      <c r="O878" t="s">
        <v>441</v>
      </c>
      <c r="P878" t="s">
        <v>442</v>
      </c>
      <c r="Q878" t="s">
        <v>114</v>
      </c>
      <c r="R878" t="s">
        <v>460</v>
      </c>
      <c r="S878" t="s">
        <v>183</v>
      </c>
      <c r="T878" t="s">
        <v>29</v>
      </c>
      <c r="U878" t="s">
        <v>143</v>
      </c>
      <c r="V878" t="s">
        <v>23</v>
      </c>
      <c r="W878" t="s">
        <v>24</v>
      </c>
      <c r="X878" t="s">
        <v>24</v>
      </c>
      <c r="Y878" t="s">
        <v>26</v>
      </c>
      <c r="Z878" t="s">
        <v>26</v>
      </c>
      <c r="AA878" t="s">
        <v>32</v>
      </c>
      <c r="AB878" t="s">
        <v>144</v>
      </c>
      <c r="AD878">
        <v>-690000</v>
      </c>
    </row>
    <row r="879" spans="1:30" x14ac:dyDescent="0.25">
      <c r="A879" t="s">
        <v>152</v>
      </c>
      <c r="B879" s="11">
        <v>320</v>
      </c>
      <c r="C879" s="11" t="s">
        <v>615</v>
      </c>
      <c r="D879" t="s">
        <v>348</v>
      </c>
      <c r="E879" t="s">
        <v>21</v>
      </c>
      <c r="F879" t="s">
        <v>495</v>
      </c>
      <c r="G879" s="1">
        <v>1732280</v>
      </c>
      <c r="H879" s="1">
        <v>1732000</v>
      </c>
      <c r="I879" s="12">
        <v>1732000</v>
      </c>
      <c r="J879" t="s">
        <v>59</v>
      </c>
      <c r="K879" t="s">
        <v>439</v>
      </c>
      <c r="L879" t="s">
        <v>440</v>
      </c>
      <c r="M879" t="s">
        <v>60</v>
      </c>
      <c r="N879" t="s">
        <v>61</v>
      </c>
      <c r="O879" t="s">
        <v>441</v>
      </c>
      <c r="P879" t="s">
        <v>442</v>
      </c>
      <c r="Q879" t="s">
        <v>114</v>
      </c>
      <c r="R879" t="s">
        <v>460</v>
      </c>
      <c r="S879" t="s">
        <v>22</v>
      </c>
      <c r="T879" t="s">
        <v>25</v>
      </c>
      <c r="U879" t="s">
        <v>25</v>
      </c>
      <c r="V879" t="s">
        <v>23</v>
      </c>
      <c r="W879" t="s">
        <v>24</v>
      </c>
      <c r="X879" t="s">
        <v>24</v>
      </c>
      <c r="Y879" t="s">
        <v>26</v>
      </c>
      <c r="Z879" t="s">
        <v>26</v>
      </c>
      <c r="AA879" t="s">
        <v>22</v>
      </c>
      <c r="AD879">
        <v>1732000</v>
      </c>
    </row>
    <row r="880" spans="1:30" x14ac:dyDescent="0.25">
      <c r="A880" t="s">
        <v>58</v>
      </c>
      <c r="B880" s="11">
        <v>320</v>
      </c>
      <c r="C880" s="11" t="s">
        <v>615</v>
      </c>
      <c r="D880" t="s">
        <v>348</v>
      </c>
      <c r="E880" t="s">
        <v>21</v>
      </c>
      <c r="F880" t="s">
        <v>495</v>
      </c>
      <c r="G880" s="1">
        <v>-1326267</v>
      </c>
      <c r="H880" s="1">
        <v>-1326000</v>
      </c>
      <c r="I880" s="12">
        <v>1326000</v>
      </c>
      <c r="J880" t="s">
        <v>63</v>
      </c>
      <c r="K880" t="s">
        <v>444</v>
      </c>
      <c r="L880" t="s">
        <v>445</v>
      </c>
      <c r="M880" t="s">
        <v>65</v>
      </c>
      <c r="N880" t="s">
        <v>64</v>
      </c>
      <c r="O880" t="s">
        <v>441</v>
      </c>
      <c r="P880" t="s">
        <v>442</v>
      </c>
      <c r="Q880" t="s">
        <v>114</v>
      </c>
      <c r="R880" t="s">
        <v>460</v>
      </c>
      <c r="S880" t="s">
        <v>22</v>
      </c>
      <c r="T880" t="s">
        <v>25</v>
      </c>
      <c r="U880" t="s">
        <v>25</v>
      </c>
      <c r="V880" t="s">
        <v>23</v>
      </c>
      <c r="W880" t="s">
        <v>24</v>
      </c>
      <c r="X880" t="s">
        <v>24</v>
      </c>
      <c r="Y880" t="s">
        <v>26</v>
      </c>
      <c r="Z880" t="s">
        <v>26</v>
      </c>
      <c r="AA880" t="s">
        <v>22</v>
      </c>
      <c r="AD880">
        <v>-1326000</v>
      </c>
    </row>
    <row r="881" spans="1:30" x14ac:dyDescent="0.25">
      <c r="A881" t="s">
        <v>62</v>
      </c>
      <c r="B881" s="11">
        <v>320</v>
      </c>
      <c r="C881" s="11" t="s">
        <v>615</v>
      </c>
      <c r="D881" t="s">
        <v>348</v>
      </c>
      <c r="E881" t="s">
        <v>21</v>
      </c>
      <c r="F881" t="s">
        <v>495</v>
      </c>
      <c r="G881" s="1">
        <v>-406013</v>
      </c>
      <c r="H881" s="1">
        <v>-406000</v>
      </c>
      <c r="I881" s="12">
        <v>406000</v>
      </c>
      <c r="J881" t="s">
        <v>63</v>
      </c>
      <c r="K881" t="s">
        <v>110</v>
      </c>
      <c r="L881" t="s">
        <v>111</v>
      </c>
      <c r="M881" t="s">
        <v>112</v>
      </c>
      <c r="N881" t="s">
        <v>113</v>
      </c>
      <c r="O881" t="s">
        <v>441</v>
      </c>
      <c r="P881" t="s">
        <v>442</v>
      </c>
      <c r="Q881" t="s">
        <v>114</v>
      </c>
      <c r="R881" t="s">
        <v>460</v>
      </c>
      <c r="S881" t="s">
        <v>22</v>
      </c>
      <c r="T881" t="s">
        <v>25</v>
      </c>
      <c r="U881" t="s">
        <v>25</v>
      </c>
      <c r="V881" t="s">
        <v>23</v>
      </c>
      <c r="W881" t="s">
        <v>24</v>
      </c>
      <c r="X881" t="s">
        <v>24</v>
      </c>
      <c r="Y881" t="s">
        <v>26</v>
      </c>
      <c r="Z881" t="s">
        <v>26</v>
      </c>
      <c r="AA881" t="s">
        <v>22</v>
      </c>
      <c r="AD881">
        <v>-406000</v>
      </c>
    </row>
    <row r="882" spans="1:30" x14ac:dyDescent="0.25">
      <c r="A882" t="s">
        <v>107</v>
      </c>
      <c r="B882" s="11">
        <v>320</v>
      </c>
      <c r="C882" s="11" t="s">
        <v>615</v>
      </c>
      <c r="D882" t="s">
        <v>348</v>
      </c>
      <c r="E882" t="s">
        <v>21</v>
      </c>
      <c r="F882" t="s">
        <v>495</v>
      </c>
      <c r="G882" s="1">
        <v>1117601</v>
      </c>
      <c r="H882" s="1">
        <v>1118000</v>
      </c>
      <c r="I882" s="12">
        <v>1118000</v>
      </c>
      <c r="J882" t="s">
        <v>59</v>
      </c>
      <c r="K882" t="s">
        <v>114</v>
      </c>
      <c r="L882" t="s">
        <v>115</v>
      </c>
      <c r="M882" t="s">
        <v>116</v>
      </c>
      <c r="N882" t="s">
        <v>117</v>
      </c>
      <c r="O882" t="s">
        <v>441</v>
      </c>
      <c r="P882" t="s">
        <v>442</v>
      </c>
      <c r="Q882" t="s">
        <v>114</v>
      </c>
      <c r="R882" t="s">
        <v>460</v>
      </c>
      <c r="S882" t="s">
        <v>22</v>
      </c>
      <c r="T882" t="s">
        <v>25</v>
      </c>
      <c r="U882" t="s">
        <v>25</v>
      </c>
      <c r="V882" t="s">
        <v>23</v>
      </c>
      <c r="W882" t="s">
        <v>24</v>
      </c>
      <c r="X882" t="s">
        <v>24</v>
      </c>
      <c r="Y882" t="s">
        <v>26</v>
      </c>
      <c r="Z882" t="s">
        <v>26</v>
      </c>
      <c r="AA882" t="s">
        <v>22</v>
      </c>
      <c r="AD882">
        <v>1118000</v>
      </c>
    </row>
    <row r="883" spans="1:30" x14ac:dyDescent="0.25">
      <c r="A883" t="s">
        <v>108</v>
      </c>
      <c r="B883" s="11">
        <v>320</v>
      </c>
      <c r="C883" s="11" t="s">
        <v>615</v>
      </c>
      <c r="D883" t="s">
        <v>348</v>
      </c>
      <c r="E883" t="s">
        <v>21</v>
      </c>
      <c r="F883" t="s">
        <v>495</v>
      </c>
      <c r="G883" s="1">
        <v>-1117601</v>
      </c>
      <c r="H883" s="1">
        <v>-1118000</v>
      </c>
      <c r="I883" s="12">
        <v>1118000</v>
      </c>
      <c r="J883" t="s">
        <v>63</v>
      </c>
      <c r="K883" t="s">
        <v>447</v>
      </c>
      <c r="L883" t="s">
        <v>71</v>
      </c>
      <c r="M883" t="s">
        <v>72</v>
      </c>
      <c r="N883" t="s">
        <v>73</v>
      </c>
      <c r="O883" t="s">
        <v>441</v>
      </c>
      <c r="P883" t="s">
        <v>442</v>
      </c>
      <c r="Q883" t="s">
        <v>114</v>
      </c>
      <c r="R883" t="s">
        <v>460</v>
      </c>
      <c r="S883" t="s">
        <v>22</v>
      </c>
      <c r="T883" t="s">
        <v>25</v>
      </c>
      <c r="U883" t="s">
        <v>25</v>
      </c>
      <c r="V883" t="s">
        <v>23</v>
      </c>
      <c r="W883" t="s">
        <v>24</v>
      </c>
      <c r="X883" t="s">
        <v>24</v>
      </c>
      <c r="Y883" t="s">
        <v>26</v>
      </c>
      <c r="Z883" t="s">
        <v>26</v>
      </c>
      <c r="AA883" t="s">
        <v>22</v>
      </c>
      <c r="AD883">
        <v>-1118000</v>
      </c>
    </row>
    <row r="884" spans="1:30" x14ac:dyDescent="0.25">
      <c r="A884" t="s">
        <v>66</v>
      </c>
      <c r="B884" s="11">
        <v>320</v>
      </c>
      <c r="C884" s="11" t="s">
        <v>615</v>
      </c>
      <c r="D884" t="s">
        <v>74</v>
      </c>
      <c r="E884" t="s">
        <v>21</v>
      </c>
      <c r="F884" t="s">
        <v>495</v>
      </c>
      <c r="G884" s="1">
        <v>376800</v>
      </c>
      <c r="H884" s="1">
        <v>377000</v>
      </c>
      <c r="I884" s="12">
        <v>377000</v>
      </c>
      <c r="J884" t="s">
        <v>59</v>
      </c>
      <c r="K884" t="s">
        <v>448</v>
      </c>
      <c r="L884" t="s">
        <v>449</v>
      </c>
      <c r="M884" t="s">
        <v>77</v>
      </c>
      <c r="N884" t="s">
        <v>78</v>
      </c>
      <c r="O884" t="s">
        <v>441</v>
      </c>
      <c r="P884" t="s">
        <v>442</v>
      </c>
      <c r="Q884" t="s">
        <v>114</v>
      </c>
      <c r="R884" t="s">
        <v>460</v>
      </c>
      <c r="S884" t="s">
        <v>22</v>
      </c>
      <c r="T884" t="s">
        <v>25</v>
      </c>
      <c r="U884" t="s">
        <v>25</v>
      </c>
      <c r="V884" t="s">
        <v>23</v>
      </c>
      <c r="W884" t="s">
        <v>24</v>
      </c>
      <c r="X884" t="s">
        <v>24</v>
      </c>
      <c r="Y884" t="s">
        <v>26</v>
      </c>
      <c r="Z884" t="s">
        <v>26</v>
      </c>
      <c r="AA884" t="s">
        <v>22</v>
      </c>
      <c r="AD884">
        <v>377000</v>
      </c>
    </row>
    <row r="885" spans="1:30" x14ac:dyDescent="0.25">
      <c r="A885" t="s">
        <v>139</v>
      </c>
      <c r="B885" s="11">
        <v>320</v>
      </c>
      <c r="C885" s="11" t="s">
        <v>615</v>
      </c>
      <c r="D885" t="s">
        <v>74</v>
      </c>
      <c r="E885" t="s">
        <v>21</v>
      </c>
      <c r="F885" t="s">
        <v>495</v>
      </c>
      <c r="G885" s="1">
        <v>470122</v>
      </c>
      <c r="H885" s="1">
        <v>470000</v>
      </c>
      <c r="I885" s="12">
        <v>470000</v>
      </c>
      <c r="J885" t="s">
        <v>59</v>
      </c>
      <c r="K885" t="s">
        <v>450</v>
      </c>
      <c r="L885" t="s">
        <v>451</v>
      </c>
      <c r="M885" t="s">
        <v>80</v>
      </c>
      <c r="N885" t="s">
        <v>81</v>
      </c>
      <c r="O885" t="s">
        <v>441</v>
      </c>
      <c r="P885" t="s">
        <v>442</v>
      </c>
      <c r="Q885" t="s">
        <v>114</v>
      </c>
      <c r="R885" t="s">
        <v>460</v>
      </c>
      <c r="S885" t="s">
        <v>22</v>
      </c>
      <c r="T885" t="s">
        <v>25</v>
      </c>
      <c r="U885" t="s">
        <v>25</v>
      </c>
      <c r="V885" t="s">
        <v>23</v>
      </c>
      <c r="W885" t="s">
        <v>24</v>
      </c>
      <c r="X885" t="s">
        <v>24</v>
      </c>
      <c r="Y885" t="s">
        <v>26</v>
      </c>
      <c r="Z885" t="s">
        <v>26</v>
      </c>
      <c r="AA885" t="s">
        <v>22</v>
      </c>
      <c r="AD885">
        <v>470000</v>
      </c>
    </row>
    <row r="886" spans="1:30" x14ac:dyDescent="0.25">
      <c r="A886" t="s">
        <v>125</v>
      </c>
      <c r="B886" s="11">
        <v>320</v>
      </c>
      <c r="C886" s="11" t="s">
        <v>615</v>
      </c>
      <c r="D886" t="s">
        <v>74</v>
      </c>
      <c r="E886" t="s">
        <v>21</v>
      </c>
      <c r="F886" t="s">
        <v>495</v>
      </c>
      <c r="G886" s="1">
        <v>-846922</v>
      </c>
      <c r="H886" s="1">
        <v>-847000</v>
      </c>
      <c r="I886" s="12">
        <v>847000</v>
      </c>
      <c r="J886" t="s">
        <v>63</v>
      </c>
      <c r="K886" t="s">
        <v>114</v>
      </c>
      <c r="L886" t="s">
        <v>115</v>
      </c>
      <c r="M886" t="s">
        <v>116</v>
      </c>
      <c r="N886" t="s">
        <v>117</v>
      </c>
      <c r="O886" t="s">
        <v>441</v>
      </c>
      <c r="P886" t="s">
        <v>442</v>
      </c>
      <c r="Q886" t="s">
        <v>114</v>
      </c>
      <c r="R886" t="s">
        <v>460</v>
      </c>
      <c r="S886" t="s">
        <v>22</v>
      </c>
      <c r="T886" t="s">
        <v>25</v>
      </c>
      <c r="U886" t="s">
        <v>25</v>
      </c>
      <c r="V886" t="s">
        <v>23</v>
      </c>
      <c r="W886" t="s">
        <v>24</v>
      </c>
      <c r="X886" t="s">
        <v>24</v>
      </c>
      <c r="Y886" t="s">
        <v>26</v>
      </c>
      <c r="Z886" t="s">
        <v>26</v>
      </c>
      <c r="AA886" t="s">
        <v>22</v>
      </c>
      <c r="AD886">
        <v>-847000</v>
      </c>
    </row>
    <row r="887" spans="1:30" x14ac:dyDescent="0.25">
      <c r="A887" t="s">
        <v>75</v>
      </c>
      <c r="B887" s="11">
        <v>320</v>
      </c>
      <c r="C887" s="11" t="s">
        <v>615</v>
      </c>
      <c r="D887" t="s">
        <v>348</v>
      </c>
      <c r="E887" t="s">
        <v>21</v>
      </c>
      <c r="F887" t="s">
        <v>495</v>
      </c>
      <c r="G887" s="1">
        <v>376800</v>
      </c>
      <c r="H887" s="1">
        <v>377000</v>
      </c>
      <c r="I887" s="12">
        <v>377000</v>
      </c>
      <c r="J887" t="s">
        <v>59</v>
      </c>
      <c r="K887" t="s">
        <v>444</v>
      </c>
      <c r="L887" t="s">
        <v>445</v>
      </c>
      <c r="M887" t="s">
        <v>65</v>
      </c>
      <c r="N887" t="s">
        <v>64</v>
      </c>
      <c r="O887" t="s">
        <v>441</v>
      </c>
      <c r="P887" t="s">
        <v>442</v>
      </c>
      <c r="Q887" t="s">
        <v>114</v>
      </c>
      <c r="R887" t="s">
        <v>460</v>
      </c>
      <c r="S887" t="s">
        <v>22</v>
      </c>
      <c r="T887" t="s">
        <v>25</v>
      </c>
      <c r="U887" t="s">
        <v>25</v>
      </c>
      <c r="V887" t="s">
        <v>23</v>
      </c>
      <c r="W887" t="s">
        <v>24</v>
      </c>
      <c r="X887" t="s">
        <v>24</v>
      </c>
      <c r="Y887" t="s">
        <v>26</v>
      </c>
      <c r="Z887" t="s">
        <v>26</v>
      </c>
      <c r="AA887" t="s">
        <v>22</v>
      </c>
      <c r="AD887">
        <v>377000</v>
      </c>
    </row>
    <row r="888" spans="1:30" x14ac:dyDescent="0.25">
      <c r="A888" t="s">
        <v>79</v>
      </c>
      <c r="B888" s="11">
        <v>320</v>
      </c>
      <c r="C888" s="11" t="s">
        <v>615</v>
      </c>
      <c r="D888" t="s">
        <v>348</v>
      </c>
      <c r="E888" t="s">
        <v>21</v>
      </c>
      <c r="F888" t="s">
        <v>495</v>
      </c>
      <c r="G888" s="1">
        <v>-376800</v>
      </c>
      <c r="H888" s="1">
        <v>-377000</v>
      </c>
      <c r="I888" s="12">
        <v>377000</v>
      </c>
      <c r="J888" t="s">
        <v>63</v>
      </c>
      <c r="K888" t="s">
        <v>448</v>
      </c>
      <c r="L888" t="s">
        <v>449</v>
      </c>
      <c r="M888" t="s">
        <v>77</v>
      </c>
      <c r="N888" t="s">
        <v>78</v>
      </c>
      <c r="O888" t="s">
        <v>441</v>
      </c>
      <c r="P888" t="s">
        <v>442</v>
      </c>
      <c r="Q888" t="s">
        <v>114</v>
      </c>
      <c r="R888" t="s">
        <v>460</v>
      </c>
      <c r="S888" t="s">
        <v>22</v>
      </c>
      <c r="T888" t="s">
        <v>25</v>
      </c>
      <c r="U888" t="s">
        <v>25</v>
      </c>
      <c r="V888" t="s">
        <v>23</v>
      </c>
      <c r="W888" t="s">
        <v>24</v>
      </c>
      <c r="X888" t="s">
        <v>24</v>
      </c>
      <c r="Y888" t="s">
        <v>26</v>
      </c>
      <c r="Z888" t="s">
        <v>26</v>
      </c>
      <c r="AA888" t="s">
        <v>22</v>
      </c>
      <c r="AD888">
        <v>-377000</v>
      </c>
    </row>
    <row r="889" spans="1:30" x14ac:dyDescent="0.25">
      <c r="A889" t="s">
        <v>86</v>
      </c>
      <c r="B889" s="11">
        <v>320</v>
      </c>
      <c r="C889" s="11" t="s">
        <v>615</v>
      </c>
      <c r="D889" t="s">
        <v>348</v>
      </c>
      <c r="E889" t="s">
        <v>21</v>
      </c>
      <c r="F889" t="s">
        <v>495</v>
      </c>
      <c r="G889" s="1">
        <v>466599</v>
      </c>
      <c r="H889" s="1">
        <v>467000</v>
      </c>
      <c r="I889" s="12">
        <v>467000</v>
      </c>
      <c r="J889" t="s">
        <v>59</v>
      </c>
      <c r="K889" t="s">
        <v>444</v>
      </c>
      <c r="L889" t="s">
        <v>445</v>
      </c>
      <c r="M889" t="s">
        <v>65</v>
      </c>
      <c r="N889" t="s">
        <v>64</v>
      </c>
      <c r="O889" t="s">
        <v>441</v>
      </c>
      <c r="P889" t="s">
        <v>442</v>
      </c>
      <c r="Q889" t="s">
        <v>114</v>
      </c>
      <c r="R889" t="s">
        <v>460</v>
      </c>
      <c r="S889" t="s">
        <v>22</v>
      </c>
      <c r="T889" t="s">
        <v>25</v>
      </c>
      <c r="U889" t="s">
        <v>25</v>
      </c>
      <c r="V889" t="s">
        <v>23</v>
      </c>
      <c r="W889" t="s">
        <v>24</v>
      </c>
      <c r="X889" t="s">
        <v>24</v>
      </c>
      <c r="Y889" t="s">
        <v>26</v>
      </c>
      <c r="Z889" t="s">
        <v>26</v>
      </c>
      <c r="AA889" t="s">
        <v>22</v>
      </c>
      <c r="AD889">
        <v>467000</v>
      </c>
    </row>
    <row r="890" spans="1:30" x14ac:dyDescent="0.25">
      <c r="A890" t="s">
        <v>87</v>
      </c>
      <c r="B890" s="11">
        <v>320</v>
      </c>
      <c r="C890" s="11" t="s">
        <v>615</v>
      </c>
      <c r="D890" t="s">
        <v>348</v>
      </c>
      <c r="E890" t="s">
        <v>21</v>
      </c>
      <c r="F890" t="s">
        <v>495</v>
      </c>
      <c r="G890" s="1">
        <v>-466599</v>
      </c>
      <c r="H890" s="1">
        <v>-467000</v>
      </c>
      <c r="I890" s="12">
        <v>467000</v>
      </c>
      <c r="J890" t="s">
        <v>63</v>
      </c>
      <c r="K890" t="s">
        <v>452</v>
      </c>
      <c r="L890" t="s">
        <v>445</v>
      </c>
      <c r="M890" t="s">
        <v>88</v>
      </c>
      <c r="N890" t="s">
        <v>89</v>
      </c>
      <c r="O890" t="s">
        <v>441</v>
      </c>
      <c r="P890" t="s">
        <v>442</v>
      </c>
      <c r="Q890" t="s">
        <v>114</v>
      </c>
      <c r="R890" t="s">
        <v>460</v>
      </c>
      <c r="S890" t="s">
        <v>22</v>
      </c>
      <c r="T890" t="s">
        <v>25</v>
      </c>
      <c r="U890" t="s">
        <v>25</v>
      </c>
      <c r="V890" t="s">
        <v>23</v>
      </c>
      <c r="W890" t="s">
        <v>24</v>
      </c>
      <c r="X890" t="s">
        <v>24</v>
      </c>
      <c r="Y890" t="s">
        <v>26</v>
      </c>
      <c r="Z890" t="s">
        <v>26</v>
      </c>
      <c r="AA890" t="s">
        <v>22</v>
      </c>
      <c r="AD890">
        <v>-467000</v>
      </c>
    </row>
    <row r="891" spans="1:30" x14ac:dyDescent="0.25">
      <c r="A891" t="s">
        <v>152</v>
      </c>
      <c r="B891" s="11">
        <v>363</v>
      </c>
      <c r="C891" s="11" t="s">
        <v>616</v>
      </c>
      <c r="D891" t="s">
        <v>348</v>
      </c>
      <c r="E891" t="s">
        <v>496</v>
      </c>
      <c r="F891" t="s">
        <v>495</v>
      </c>
      <c r="G891" s="1">
        <v>31925</v>
      </c>
      <c r="H891" s="1">
        <v>32000</v>
      </c>
      <c r="I891" s="12">
        <v>32000</v>
      </c>
      <c r="J891" t="s">
        <v>59</v>
      </c>
      <c r="K891" t="s">
        <v>439</v>
      </c>
      <c r="L891" t="s">
        <v>440</v>
      </c>
      <c r="M891" t="s">
        <v>60</v>
      </c>
      <c r="N891" t="s">
        <v>61</v>
      </c>
      <c r="O891" t="s">
        <v>441</v>
      </c>
      <c r="P891" t="s">
        <v>442</v>
      </c>
      <c r="Q891" t="s">
        <v>114</v>
      </c>
      <c r="R891" t="s">
        <v>460</v>
      </c>
      <c r="S891" t="s">
        <v>497</v>
      </c>
      <c r="T891" t="s">
        <v>29</v>
      </c>
      <c r="U891" t="s">
        <v>225</v>
      </c>
      <c r="V891" t="s">
        <v>23</v>
      </c>
      <c r="W891" t="s">
        <v>24</v>
      </c>
      <c r="X891" t="s">
        <v>30</v>
      </c>
      <c r="Y891" t="s">
        <v>26</v>
      </c>
      <c r="Z891" t="s">
        <v>26</v>
      </c>
      <c r="AA891" t="s">
        <v>32</v>
      </c>
      <c r="AB891" t="s">
        <v>226</v>
      </c>
      <c r="AD891">
        <v>32000</v>
      </c>
    </row>
    <row r="892" spans="1:30" x14ac:dyDescent="0.25">
      <c r="A892" t="s">
        <v>58</v>
      </c>
      <c r="B892" s="11">
        <v>363</v>
      </c>
      <c r="C892" s="11" t="s">
        <v>616</v>
      </c>
      <c r="D892" t="s">
        <v>348</v>
      </c>
      <c r="E892" t="s">
        <v>496</v>
      </c>
      <c r="F892" t="s">
        <v>495</v>
      </c>
      <c r="G892" s="1">
        <v>-24442</v>
      </c>
      <c r="H892" s="1">
        <v>-24000</v>
      </c>
      <c r="I892" s="12">
        <v>24000</v>
      </c>
      <c r="J892" t="s">
        <v>63</v>
      </c>
      <c r="K892" t="s">
        <v>444</v>
      </c>
      <c r="L892" t="s">
        <v>445</v>
      </c>
      <c r="M892" t="s">
        <v>65</v>
      </c>
      <c r="N892" t="s">
        <v>64</v>
      </c>
      <c r="O892" t="s">
        <v>441</v>
      </c>
      <c r="P892" t="s">
        <v>442</v>
      </c>
      <c r="Q892" t="s">
        <v>114</v>
      </c>
      <c r="R892" t="s">
        <v>460</v>
      </c>
      <c r="S892" t="s">
        <v>497</v>
      </c>
      <c r="T892" t="s">
        <v>29</v>
      </c>
      <c r="U892" t="s">
        <v>225</v>
      </c>
      <c r="V892" t="s">
        <v>23</v>
      </c>
      <c r="W892" t="s">
        <v>24</v>
      </c>
      <c r="X892" t="s">
        <v>30</v>
      </c>
      <c r="Y892" t="s">
        <v>26</v>
      </c>
      <c r="Z892" t="s">
        <v>26</v>
      </c>
      <c r="AA892" t="s">
        <v>32</v>
      </c>
      <c r="AB892" t="s">
        <v>226</v>
      </c>
      <c r="AD892">
        <v>-24000</v>
      </c>
    </row>
    <row r="893" spans="1:30" x14ac:dyDescent="0.25">
      <c r="A893" t="s">
        <v>139</v>
      </c>
      <c r="B893" s="11"/>
      <c r="C893" s="11" t="s">
        <v>582</v>
      </c>
      <c r="D893" t="s">
        <v>275</v>
      </c>
      <c r="E893" t="s">
        <v>274</v>
      </c>
      <c r="F893" t="s">
        <v>114</v>
      </c>
      <c r="G893" s="1">
        <v>196</v>
      </c>
      <c r="H893" s="1">
        <v>0</v>
      </c>
      <c r="I893" s="12">
        <v>0</v>
      </c>
      <c r="J893" t="s">
        <v>59</v>
      </c>
      <c r="K893" t="s">
        <v>450</v>
      </c>
      <c r="L893" t="s">
        <v>451</v>
      </c>
      <c r="M893" t="s">
        <v>80</v>
      </c>
      <c r="N893" t="s">
        <v>81</v>
      </c>
      <c r="O893" t="s">
        <v>441</v>
      </c>
      <c r="P893" t="s">
        <v>442</v>
      </c>
      <c r="Q893" t="s">
        <v>82</v>
      </c>
      <c r="R893" t="s">
        <v>443</v>
      </c>
      <c r="S893" t="s">
        <v>304</v>
      </c>
      <c r="T893" t="s">
        <v>29</v>
      </c>
      <c r="U893" t="s">
        <v>31</v>
      </c>
      <c r="V893" t="s">
        <v>23</v>
      </c>
      <c r="W893" t="s">
        <v>24</v>
      </c>
      <c r="X893" t="s">
        <v>30</v>
      </c>
      <c r="Y893" t="s">
        <v>26</v>
      </c>
      <c r="Z893" t="s">
        <v>26</v>
      </c>
      <c r="AA893" t="s">
        <v>32</v>
      </c>
      <c r="AB893" t="s">
        <v>305</v>
      </c>
      <c r="AD893">
        <v>0</v>
      </c>
    </row>
    <row r="894" spans="1:30" x14ac:dyDescent="0.25">
      <c r="A894" t="s">
        <v>62</v>
      </c>
      <c r="B894" s="11">
        <v>363</v>
      </c>
      <c r="C894" s="11" t="s">
        <v>616</v>
      </c>
      <c r="D894" t="s">
        <v>348</v>
      </c>
      <c r="E894" t="s">
        <v>496</v>
      </c>
      <c r="F894" t="s">
        <v>495</v>
      </c>
      <c r="G894" s="1">
        <v>-7483</v>
      </c>
      <c r="H894" s="1">
        <v>-8000</v>
      </c>
      <c r="I894" s="12">
        <v>8000</v>
      </c>
      <c r="J894" t="s">
        <v>63</v>
      </c>
      <c r="K894" t="s">
        <v>110</v>
      </c>
      <c r="L894" t="s">
        <v>111</v>
      </c>
      <c r="M894" t="s">
        <v>112</v>
      </c>
      <c r="N894" t="s">
        <v>113</v>
      </c>
      <c r="O894" t="s">
        <v>441</v>
      </c>
      <c r="P894" t="s">
        <v>442</v>
      </c>
      <c r="Q894" t="s">
        <v>114</v>
      </c>
      <c r="R894" t="s">
        <v>460</v>
      </c>
      <c r="S894" t="s">
        <v>497</v>
      </c>
      <c r="T894" t="s">
        <v>29</v>
      </c>
      <c r="U894" t="s">
        <v>225</v>
      </c>
      <c r="V894" t="s">
        <v>23</v>
      </c>
      <c r="W894" t="s">
        <v>24</v>
      </c>
      <c r="X894" t="s">
        <v>30</v>
      </c>
      <c r="Y894" t="s">
        <v>26</v>
      </c>
      <c r="Z894" t="s">
        <v>26</v>
      </c>
      <c r="AA894" t="s">
        <v>32</v>
      </c>
      <c r="AB894" t="s">
        <v>226</v>
      </c>
      <c r="AD894">
        <v>-7000</v>
      </c>
    </row>
    <row r="895" spans="1:30" x14ac:dyDescent="0.25">
      <c r="A895" t="s">
        <v>107</v>
      </c>
      <c r="B895" s="11">
        <v>363</v>
      </c>
      <c r="C895" s="11" t="s">
        <v>616</v>
      </c>
      <c r="D895" t="s">
        <v>348</v>
      </c>
      <c r="E895" t="s">
        <v>496</v>
      </c>
      <c r="F895" t="s">
        <v>495</v>
      </c>
      <c r="G895" s="1">
        <v>20597</v>
      </c>
      <c r="H895" s="1">
        <v>21000</v>
      </c>
      <c r="I895" s="12">
        <v>21000</v>
      </c>
      <c r="J895" t="s">
        <v>59</v>
      </c>
      <c r="K895" t="s">
        <v>114</v>
      </c>
      <c r="L895" t="s">
        <v>115</v>
      </c>
      <c r="M895" t="s">
        <v>116</v>
      </c>
      <c r="N895" t="s">
        <v>117</v>
      </c>
      <c r="O895" t="s">
        <v>441</v>
      </c>
      <c r="P895" t="s">
        <v>442</v>
      </c>
      <c r="Q895" t="s">
        <v>114</v>
      </c>
      <c r="R895" t="s">
        <v>460</v>
      </c>
      <c r="S895" t="s">
        <v>497</v>
      </c>
      <c r="T895" t="s">
        <v>29</v>
      </c>
      <c r="U895" t="s">
        <v>225</v>
      </c>
      <c r="V895" t="s">
        <v>23</v>
      </c>
      <c r="W895" t="s">
        <v>24</v>
      </c>
      <c r="X895" t="s">
        <v>30</v>
      </c>
      <c r="Y895" t="s">
        <v>26</v>
      </c>
      <c r="Z895" t="s">
        <v>26</v>
      </c>
      <c r="AA895" t="s">
        <v>32</v>
      </c>
      <c r="AB895" t="s">
        <v>226</v>
      </c>
      <c r="AD895">
        <v>21000</v>
      </c>
    </row>
    <row r="896" spans="1:30" x14ac:dyDescent="0.25">
      <c r="A896" t="s">
        <v>108</v>
      </c>
      <c r="B896" s="11">
        <v>363</v>
      </c>
      <c r="C896" s="11" t="s">
        <v>616</v>
      </c>
      <c r="D896" t="s">
        <v>348</v>
      </c>
      <c r="E896" t="s">
        <v>496</v>
      </c>
      <c r="F896" t="s">
        <v>495</v>
      </c>
      <c r="G896" s="1">
        <v>-20597</v>
      </c>
      <c r="H896" s="1">
        <v>-21000</v>
      </c>
      <c r="I896" s="12">
        <v>21000</v>
      </c>
      <c r="J896" t="s">
        <v>63</v>
      </c>
      <c r="K896" t="s">
        <v>447</v>
      </c>
      <c r="L896" t="s">
        <v>71</v>
      </c>
      <c r="M896" t="s">
        <v>72</v>
      </c>
      <c r="N896" t="s">
        <v>73</v>
      </c>
      <c r="O896" t="s">
        <v>441</v>
      </c>
      <c r="P896" t="s">
        <v>442</v>
      </c>
      <c r="Q896" t="s">
        <v>114</v>
      </c>
      <c r="R896" t="s">
        <v>460</v>
      </c>
      <c r="S896" t="s">
        <v>497</v>
      </c>
      <c r="T896" t="s">
        <v>29</v>
      </c>
      <c r="U896" t="s">
        <v>225</v>
      </c>
      <c r="V896" t="s">
        <v>23</v>
      </c>
      <c r="W896" t="s">
        <v>24</v>
      </c>
      <c r="X896" t="s">
        <v>30</v>
      </c>
      <c r="Y896" t="s">
        <v>26</v>
      </c>
      <c r="Z896" t="s">
        <v>26</v>
      </c>
      <c r="AA896" t="s">
        <v>32</v>
      </c>
      <c r="AB896" t="s">
        <v>226</v>
      </c>
      <c r="AD896">
        <v>-21000</v>
      </c>
    </row>
    <row r="897" spans="1:30" x14ac:dyDescent="0.25">
      <c r="A897" t="s">
        <v>66</v>
      </c>
      <c r="B897" s="11">
        <v>363</v>
      </c>
      <c r="C897" s="11" t="s">
        <v>616</v>
      </c>
      <c r="D897" t="s">
        <v>382</v>
      </c>
      <c r="E897" t="s">
        <v>496</v>
      </c>
      <c r="F897" t="s">
        <v>495</v>
      </c>
      <c r="G897" s="1">
        <v>6944</v>
      </c>
      <c r="H897" s="1">
        <v>7000</v>
      </c>
      <c r="I897" s="12">
        <v>7000</v>
      </c>
      <c r="J897" t="s">
        <v>59</v>
      </c>
      <c r="K897" t="s">
        <v>448</v>
      </c>
      <c r="L897" t="s">
        <v>449</v>
      </c>
      <c r="M897" t="s">
        <v>77</v>
      </c>
      <c r="N897" t="s">
        <v>78</v>
      </c>
      <c r="O897" t="s">
        <v>441</v>
      </c>
      <c r="P897" t="s">
        <v>442</v>
      </c>
      <c r="Q897" t="s">
        <v>114</v>
      </c>
      <c r="R897" t="s">
        <v>460</v>
      </c>
      <c r="S897" t="s">
        <v>497</v>
      </c>
      <c r="T897" t="s">
        <v>29</v>
      </c>
      <c r="U897" t="s">
        <v>225</v>
      </c>
      <c r="V897" t="s">
        <v>23</v>
      </c>
      <c r="W897" t="s">
        <v>24</v>
      </c>
      <c r="X897" t="s">
        <v>30</v>
      </c>
      <c r="Y897" t="s">
        <v>26</v>
      </c>
      <c r="Z897" t="s">
        <v>26</v>
      </c>
      <c r="AA897" t="s">
        <v>32</v>
      </c>
      <c r="AB897" t="s">
        <v>226</v>
      </c>
      <c r="AD897">
        <v>7000</v>
      </c>
    </row>
    <row r="898" spans="1:30" x14ac:dyDescent="0.25">
      <c r="A898" t="s">
        <v>139</v>
      </c>
      <c r="B898" s="11">
        <v>363</v>
      </c>
      <c r="C898" s="11" t="s">
        <v>616</v>
      </c>
      <c r="D898" t="s">
        <v>382</v>
      </c>
      <c r="E898" t="s">
        <v>496</v>
      </c>
      <c r="F898" t="s">
        <v>495</v>
      </c>
      <c r="G898" s="1">
        <v>8664</v>
      </c>
      <c r="H898" s="1">
        <v>9000</v>
      </c>
      <c r="I898" s="12">
        <v>9000</v>
      </c>
      <c r="J898" t="s">
        <v>59</v>
      </c>
      <c r="K898" t="s">
        <v>450</v>
      </c>
      <c r="L898" t="s">
        <v>451</v>
      </c>
      <c r="M898" t="s">
        <v>80</v>
      </c>
      <c r="N898" t="s">
        <v>81</v>
      </c>
      <c r="O898" t="s">
        <v>441</v>
      </c>
      <c r="P898" t="s">
        <v>442</v>
      </c>
      <c r="Q898" t="s">
        <v>114</v>
      </c>
      <c r="R898" t="s">
        <v>460</v>
      </c>
      <c r="S898" t="s">
        <v>497</v>
      </c>
      <c r="T898" t="s">
        <v>29</v>
      </c>
      <c r="U898" t="s">
        <v>225</v>
      </c>
      <c r="V898" t="s">
        <v>23</v>
      </c>
      <c r="W898" t="s">
        <v>24</v>
      </c>
      <c r="X898" t="s">
        <v>30</v>
      </c>
      <c r="Y898" t="s">
        <v>26</v>
      </c>
      <c r="Z898" t="s">
        <v>26</v>
      </c>
      <c r="AA898" t="s">
        <v>32</v>
      </c>
      <c r="AB898" t="s">
        <v>226</v>
      </c>
      <c r="AD898">
        <v>9000</v>
      </c>
    </row>
    <row r="899" spans="1:30" x14ac:dyDescent="0.25">
      <c r="A899" t="s">
        <v>125</v>
      </c>
      <c r="B899" s="11">
        <v>363</v>
      </c>
      <c r="C899" s="11" t="s">
        <v>616</v>
      </c>
      <c r="D899" t="s">
        <v>382</v>
      </c>
      <c r="E899" t="s">
        <v>496</v>
      </c>
      <c r="F899" t="s">
        <v>495</v>
      </c>
      <c r="G899" s="1">
        <v>-15608</v>
      </c>
      <c r="H899" s="1">
        <v>-16000</v>
      </c>
      <c r="I899" s="12">
        <v>16000</v>
      </c>
      <c r="J899" t="s">
        <v>63</v>
      </c>
      <c r="K899" t="s">
        <v>114</v>
      </c>
      <c r="L899" t="s">
        <v>115</v>
      </c>
      <c r="M899" t="s">
        <v>116</v>
      </c>
      <c r="N899" t="s">
        <v>117</v>
      </c>
      <c r="O899" t="s">
        <v>441</v>
      </c>
      <c r="P899" t="s">
        <v>442</v>
      </c>
      <c r="Q899" t="s">
        <v>114</v>
      </c>
      <c r="R899" t="s">
        <v>460</v>
      </c>
      <c r="S899" t="s">
        <v>497</v>
      </c>
      <c r="T899" t="s">
        <v>29</v>
      </c>
      <c r="U899" t="s">
        <v>225</v>
      </c>
      <c r="V899" t="s">
        <v>23</v>
      </c>
      <c r="W899" t="s">
        <v>24</v>
      </c>
      <c r="X899" t="s">
        <v>30</v>
      </c>
      <c r="Y899" t="s">
        <v>26</v>
      </c>
      <c r="Z899" t="s">
        <v>26</v>
      </c>
      <c r="AA899" t="s">
        <v>32</v>
      </c>
      <c r="AB899" t="s">
        <v>226</v>
      </c>
      <c r="AD899">
        <v>-16000</v>
      </c>
    </row>
    <row r="900" spans="1:30" x14ac:dyDescent="0.25">
      <c r="A900" t="s">
        <v>75</v>
      </c>
      <c r="B900" s="11">
        <v>363</v>
      </c>
      <c r="C900" s="11" t="s">
        <v>616</v>
      </c>
      <c r="D900" t="s">
        <v>348</v>
      </c>
      <c r="E900" t="s">
        <v>496</v>
      </c>
      <c r="F900" t="s">
        <v>495</v>
      </c>
      <c r="G900" s="1">
        <v>6944</v>
      </c>
      <c r="H900" s="1">
        <v>7000</v>
      </c>
      <c r="I900" s="12">
        <v>7000</v>
      </c>
      <c r="J900" t="s">
        <v>59</v>
      </c>
      <c r="K900" t="s">
        <v>444</v>
      </c>
      <c r="L900" t="s">
        <v>445</v>
      </c>
      <c r="M900" t="s">
        <v>65</v>
      </c>
      <c r="N900" t="s">
        <v>64</v>
      </c>
      <c r="O900" t="s">
        <v>441</v>
      </c>
      <c r="P900" t="s">
        <v>442</v>
      </c>
      <c r="Q900" t="s">
        <v>114</v>
      </c>
      <c r="R900" t="s">
        <v>460</v>
      </c>
      <c r="S900" t="s">
        <v>497</v>
      </c>
      <c r="T900" t="s">
        <v>29</v>
      </c>
      <c r="U900" t="s">
        <v>225</v>
      </c>
      <c r="V900" t="s">
        <v>23</v>
      </c>
      <c r="W900" t="s">
        <v>24</v>
      </c>
      <c r="X900" t="s">
        <v>30</v>
      </c>
      <c r="Y900" t="s">
        <v>26</v>
      </c>
      <c r="Z900" t="s">
        <v>26</v>
      </c>
      <c r="AA900" t="s">
        <v>32</v>
      </c>
      <c r="AB900" t="s">
        <v>226</v>
      </c>
      <c r="AD900">
        <v>7000</v>
      </c>
    </row>
    <row r="901" spans="1:30" x14ac:dyDescent="0.25">
      <c r="A901" t="s">
        <v>79</v>
      </c>
      <c r="B901" s="11">
        <v>363</v>
      </c>
      <c r="C901" s="11" t="s">
        <v>616</v>
      </c>
      <c r="D901" t="s">
        <v>348</v>
      </c>
      <c r="E901" t="s">
        <v>496</v>
      </c>
      <c r="F901" t="s">
        <v>495</v>
      </c>
      <c r="G901" s="1">
        <v>-6944</v>
      </c>
      <c r="H901" s="1">
        <v>-7000</v>
      </c>
      <c r="I901" s="12">
        <v>7000</v>
      </c>
      <c r="J901" t="s">
        <v>63</v>
      </c>
      <c r="K901" t="s">
        <v>448</v>
      </c>
      <c r="L901" t="s">
        <v>449</v>
      </c>
      <c r="M901" t="s">
        <v>77</v>
      </c>
      <c r="N901" t="s">
        <v>78</v>
      </c>
      <c r="O901" t="s">
        <v>441</v>
      </c>
      <c r="P901" t="s">
        <v>442</v>
      </c>
      <c r="Q901" t="s">
        <v>114</v>
      </c>
      <c r="R901" t="s">
        <v>460</v>
      </c>
      <c r="S901" t="s">
        <v>497</v>
      </c>
      <c r="T901" t="s">
        <v>29</v>
      </c>
      <c r="U901" t="s">
        <v>225</v>
      </c>
      <c r="V901" t="s">
        <v>23</v>
      </c>
      <c r="W901" t="s">
        <v>24</v>
      </c>
      <c r="X901" t="s">
        <v>30</v>
      </c>
      <c r="Y901" t="s">
        <v>26</v>
      </c>
      <c r="Z901" t="s">
        <v>26</v>
      </c>
      <c r="AA901" t="s">
        <v>32</v>
      </c>
      <c r="AB901" t="s">
        <v>226</v>
      </c>
      <c r="AD901">
        <v>-7000</v>
      </c>
    </row>
    <row r="902" spans="1:30" x14ac:dyDescent="0.25">
      <c r="A902" t="s">
        <v>86</v>
      </c>
      <c r="B902" s="11">
        <v>363</v>
      </c>
      <c r="C902" s="11" t="s">
        <v>616</v>
      </c>
      <c r="D902" t="s">
        <v>348</v>
      </c>
      <c r="E902" t="s">
        <v>496</v>
      </c>
      <c r="F902" t="s">
        <v>495</v>
      </c>
      <c r="G902" s="1">
        <v>8599</v>
      </c>
      <c r="H902" s="1">
        <v>9000</v>
      </c>
      <c r="I902" s="12">
        <v>9000</v>
      </c>
      <c r="J902" t="s">
        <v>59</v>
      </c>
      <c r="K902" t="s">
        <v>444</v>
      </c>
      <c r="L902" t="s">
        <v>445</v>
      </c>
      <c r="M902" t="s">
        <v>65</v>
      </c>
      <c r="N902" t="s">
        <v>64</v>
      </c>
      <c r="O902" t="s">
        <v>441</v>
      </c>
      <c r="P902" t="s">
        <v>442</v>
      </c>
      <c r="Q902" t="s">
        <v>114</v>
      </c>
      <c r="R902" t="s">
        <v>460</v>
      </c>
      <c r="S902" t="s">
        <v>497</v>
      </c>
      <c r="T902" t="s">
        <v>29</v>
      </c>
      <c r="U902" t="s">
        <v>225</v>
      </c>
      <c r="V902" t="s">
        <v>23</v>
      </c>
      <c r="W902" t="s">
        <v>24</v>
      </c>
      <c r="X902" t="s">
        <v>30</v>
      </c>
      <c r="Y902" t="s">
        <v>26</v>
      </c>
      <c r="Z902" t="s">
        <v>26</v>
      </c>
      <c r="AA902" t="s">
        <v>32</v>
      </c>
      <c r="AB902" t="s">
        <v>226</v>
      </c>
      <c r="AD902">
        <v>9000</v>
      </c>
    </row>
    <row r="903" spans="1:30" x14ac:dyDescent="0.25">
      <c r="A903" t="s">
        <v>87</v>
      </c>
      <c r="B903" s="11">
        <v>363</v>
      </c>
      <c r="C903" s="11" t="s">
        <v>616</v>
      </c>
      <c r="D903" t="s">
        <v>348</v>
      </c>
      <c r="E903" t="s">
        <v>496</v>
      </c>
      <c r="F903" t="s">
        <v>495</v>
      </c>
      <c r="G903" s="1">
        <v>-8599</v>
      </c>
      <c r="H903" s="1">
        <v>-9000</v>
      </c>
      <c r="I903" s="12">
        <v>9000</v>
      </c>
      <c r="J903" t="s">
        <v>63</v>
      </c>
      <c r="K903" t="s">
        <v>452</v>
      </c>
      <c r="L903" t="s">
        <v>445</v>
      </c>
      <c r="M903" t="s">
        <v>88</v>
      </c>
      <c r="N903" t="s">
        <v>89</v>
      </c>
      <c r="O903" t="s">
        <v>441</v>
      </c>
      <c r="P903" t="s">
        <v>442</v>
      </c>
      <c r="Q903" t="s">
        <v>114</v>
      </c>
      <c r="R903" t="s">
        <v>460</v>
      </c>
      <c r="S903" t="s">
        <v>497</v>
      </c>
      <c r="T903" t="s">
        <v>29</v>
      </c>
      <c r="U903" t="s">
        <v>225</v>
      </c>
      <c r="V903" t="s">
        <v>23</v>
      </c>
      <c r="W903" t="s">
        <v>24</v>
      </c>
      <c r="X903" t="s">
        <v>30</v>
      </c>
      <c r="Y903" t="s">
        <v>26</v>
      </c>
      <c r="Z903" t="s">
        <v>26</v>
      </c>
      <c r="AA903" t="s">
        <v>32</v>
      </c>
      <c r="AB903" t="s">
        <v>226</v>
      </c>
      <c r="AD903">
        <v>-9000</v>
      </c>
    </row>
    <row r="904" spans="1:30" x14ac:dyDescent="0.25">
      <c r="A904" t="s">
        <v>152</v>
      </c>
      <c r="B904" s="11">
        <v>372</v>
      </c>
      <c r="C904" s="11" t="s">
        <v>617</v>
      </c>
      <c r="D904" t="s">
        <v>348</v>
      </c>
      <c r="E904" t="s">
        <v>498</v>
      </c>
      <c r="F904" t="s">
        <v>495</v>
      </c>
      <c r="G904" s="1">
        <v>379658</v>
      </c>
      <c r="H904" s="1">
        <v>380000</v>
      </c>
      <c r="I904" s="12">
        <v>380000</v>
      </c>
      <c r="J904" t="s">
        <v>59</v>
      </c>
      <c r="K904" t="s">
        <v>439</v>
      </c>
      <c r="L904" t="s">
        <v>440</v>
      </c>
      <c r="M904" t="s">
        <v>60</v>
      </c>
      <c r="N904" t="s">
        <v>61</v>
      </c>
      <c r="O904" t="s">
        <v>441</v>
      </c>
      <c r="P904" t="s">
        <v>442</v>
      </c>
      <c r="Q904" t="s">
        <v>114</v>
      </c>
      <c r="R904" t="s">
        <v>460</v>
      </c>
      <c r="S904" t="s">
        <v>499</v>
      </c>
      <c r="T904" t="s">
        <v>29</v>
      </c>
      <c r="U904" t="s">
        <v>143</v>
      </c>
      <c r="V904" t="s">
        <v>23</v>
      </c>
      <c r="W904" t="s">
        <v>24</v>
      </c>
      <c r="X904" t="s">
        <v>24</v>
      </c>
      <c r="Y904" t="s">
        <v>26</v>
      </c>
      <c r="Z904" t="s">
        <v>26</v>
      </c>
      <c r="AA904" t="s">
        <v>32</v>
      </c>
      <c r="AB904" t="s">
        <v>144</v>
      </c>
      <c r="AD904">
        <v>380000</v>
      </c>
    </row>
    <row r="905" spans="1:30" x14ac:dyDescent="0.25">
      <c r="A905" t="s">
        <v>58</v>
      </c>
      <c r="B905" s="11">
        <v>372</v>
      </c>
      <c r="C905" s="11" t="s">
        <v>617</v>
      </c>
      <c r="D905" t="s">
        <v>348</v>
      </c>
      <c r="E905" t="s">
        <v>498</v>
      </c>
      <c r="F905" t="s">
        <v>495</v>
      </c>
      <c r="G905" s="1">
        <v>-290673</v>
      </c>
      <c r="H905" s="1">
        <v>-291000</v>
      </c>
      <c r="I905" s="12">
        <v>291000</v>
      </c>
      <c r="J905" t="s">
        <v>63</v>
      </c>
      <c r="K905" t="s">
        <v>444</v>
      </c>
      <c r="L905" t="s">
        <v>445</v>
      </c>
      <c r="M905" t="s">
        <v>65</v>
      </c>
      <c r="N905" t="s">
        <v>64</v>
      </c>
      <c r="O905" t="s">
        <v>441</v>
      </c>
      <c r="P905" t="s">
        <v>442</v>
      </c>
      <c r="Q905" t="s">
        <v>114</v>
      </c>
      <c r="R905" t="s">
        <v>460</v>
      </c>
      <c r="S905" t="s">
        <v>499</v>
      </c>
      <c r="T905" t="s">
        <v>29</v>
      </c>
      <c r="U905" t="s">
        <v>143</v>
      </c>
      <c r="V905" t="s">
        <v>23</v>
      </c>
      <c r="W905" t="s">
        <v>24</v>
      </c>
      <c r="X905" t="s">
        <v>24</v>
      </c>
      <c r="Y905" t="s">
        <v>26</v>
      </c>
      <c r="Z905" t="s">
        <v>26</v>
      </c>
      <c r="AA905" t="s">
        <v>32</v>
      </c>
      <c r="AB905" t="s">
        <v>144</v>
      </c>
      <c r="AD905">
        <v>-291000</v>
      </c>
    </row>
    <row r="906" spans="1:30" x14ac:dyDescent="0.25">
      <c r="A906" t="s">
        <v>62</v>
      </c>
      <c r="B906" s="11">
        <v>372</v>
      </c>
      <c r="C906" s="11" t="s">
        <v>617</v>
      </c>
      <c r="D906" t="s">
        <v>348</v>
      </c>
      <c r="E906" t="s">
        <v>498</v>
      </c>
      <c r="F906" t="s">
        <v>495</v>
      </c>
      <c r="G906" s="1">
        <v>-88985</v>
      </c>
      <c r="H906" s="1">
        <v>-89000</v>
      </c>
      <c r="I906" s="12">
        <v>89000</v>
      </c>
      <c r="J906" t="s">
        <v>63</v>
      </c>
      <c r="K906" t="s">
        <v>110</v>
      </c>
      <c r="L906" t="s">
        <v>111</v>
      </c>
      <c r="M906" t="s">
        <v>112</v>
      </c>
      <c r="N906" t="s">
        <v>113</v>
      </c>
      <c r="O906" t="s">
        <v>441</v>
      </c>
      <c r="P906" t="s">
        <v>442</v>
      </c>
      <c r="Q906" t="s">
        <v>114</v>
      </c>
      <c r="R906" t="s">
        <v>460</v>
      </c>
      <c r="S906" t="s">
        <v>499</v>
      </c>
      <c r="T906" t="s">
        <v>29</v>
      </c>
      <c r="U906" t="s">
        <v>143</v>
      </c>
      <c r="V906" t="s">
        <v>23</v>
      </c>
      <c r="W906" t="s">
        <v>24</v>
      </c>
      <c r="X906" t="s">
        <v>24</v>
      </c>
      <c r="Y906" t="s">
        <v>26</v>
      </c>
      <c r="Z906" t="s">
        <v>26</v>
      </c>
      <c r="AA906" t="s">
        <v>32</v>
      </c>
      <c r="AB906" t="s">
        <v>144</v>
      </c>
      <c r="AD906">
        <v>-89000</v>
      </c>
    </row>
    <row r="907" spans="1:30" x14ac:dyDescent="0.25">
      <c r="A907" t="s">
        <v>107</v>
      </c>
      <c r="B907" s="11">
        <v>372</v>
      </c>
      <c r="C907" s="11" t="s">
        <v>617</v>
      </c>
      <c r="D907" t="s">
        <v>348</v>
      </c>
      <c r="E907" t="s">
        <v>498</v>
      </c>
      <c r="F907" t="s">
        <v>495</v>
      </c>
      <c r="G907" s="1">
        <v>244941</v>
      </c>
      <c r="H907" s="1">
        <v>245000</v>
      </c>
      <c r="I907" s="12">
        <v>245000</v>
      </c>
      <c r="J907" t="s">
        <v>59</v>
      </c>
      <c r="K907" t="s">
        <v>114</v>
      </c>
      <c r="L907" t="s">
        <v>115</v>
      </c>
      <c r="M907" t="s">
        <v>116</v>
      </c>
      <c r="N907" t="s">
        <v>117</v>
      </c>
      <c r="O907" t="s">
        <v>441</v>
      </c>
      <c r="P907" t="s">
        <v>442</v>
      </c>
      <c r="Q907" t="s">
        <v>114</v>
      </c>
      <c r="R907" t="s">
        <v>460</v>
      </c>
      <c r="S907" t="s">
        <v>499</v>
      </c>
      <c r="T907" t="s">
        <v>29</v>
      </c>
      <c r="U907" t="s">
        <v>143</v>
      </c>
      <c r="V907" t="s">
        <v>23</v>
      </c>
      <c r="W907" t="s">
        <v>24</v>
      </c>
      <c r="X907" t="s">
        <v>24</v>
      </c>
      <c r="Y907" t="s">
        <v>26</v>
      </c>
      <c r="Z907" t="s">
        <v>26</v>
      </c>
      <c r="AA907" t="s">
        <v>32</v>
      </c>
      <c r="AB907" t="s">
        <v>144</v>
      </c>
      <c r="AD907">
        <v>245000</v>
      </c>
    </row>
    <row r="908" spans="1:30" x14ac:dyDescent="0.25">
      <c r="A908" t="s">
        <v>108</v>
      </c>
      <c r="B908" s="11">
        <v>372</v>
      </c>
      <c r="C908" s="11" t="s">
        <v>617</v>
      </c>
      <c r="D908" t="s">
        <v>348</v>
      </c>
      <c r="E908" t="s">
        <v>498</v>
      </c>
      <c r="F908" t="s">
        <v>495</v>
      </c>
      <c r="G908" s="1">
        <v>-244941</v>
      </c>
      <c r="H908" s="1">
        <v>-245000</v>
      </c>
      <c r="I908" s="12">
        <v>245000</v>
      </c>
      <c r="J908" t="s">
        <v>63</v>
      </c>
      <c r="K908" t="s">
        <v>447</v>
      </c>
      <c r="L908" t="s">
        <v>71</v>
      </c>
      <c r="M908" t="s">
        <v>72</v>
      </c>
      <c r="N908" t="s">
        <v>73</v>
      </c>
      <c r="O908" t="s">
        <v>441</v>
      </c>
      <c r="P908" t="s">
        <v>442</v>
      </c>
      <c r="Q908" t="s">
        <v>114</v>
      </c>
      <c r="R908" t="s">
        <v>460</v>
      </c>
      <c r="S908" t="s">
        <v>499</v>
      </c>
      <c r="T908" t="s">
        <v>29</v>
      </c>
      <c r="U908" t="s">
        <v>143</v>
      </c>
      <c r="V908" t="s">
        <v>23</v>
      </c>
      <c r="W908" t="s">
        <v>24</v>
      </c>
      <c r="X908" t="s">
        <v>24</v>
      </c>
      <c r="Y908" t="s">
        <v>26</v>
      </c>
      <c r="Z908" t="s">
        <v>26</v>
      </c>
      <c r="AA908" t="s">
        <v>32</v>
      </c>
      <c r="AB908" t="s">
        <v>144</v>
      </c>
      <c r="AD908">
        <v>-245000</v>
      </c>
    </row>
    <row r="909" spans="1:30" x14ac:dyDescent="0.25">
      <c r="A909" t="s">
        <v>66</v>
      </c>
      <c r="B909" s="11">
        <v>372</v>
      </c>
      <c r="C909" s="11" t="s">
        <v>617</v>
      </c>
      <c r="D909" t="s">
        <v>378</v>
      </c>
      <c r="E909" t="s">
        <v>498</v>
      </c>
      <c r="F909" t="s">
        <v>495</v>
      </c>
      <c r="G909" s="1">
        <v>82582</v>
      </c>
      <c r="H909" s="1">
        <v>83000</v>
      </c>
      <c r="I909" s="12">
        <v>83000</v>
      </c>
      <c r="J909" t="s">
        <v>59</v>
      </c>
      <c r="K909" t="s">
        <v>448</v>
      </c>
      <c r="L909" t="s">
        <v>449</v>
      </c>
      <c r="M909" t="s">
        <v>77</v>
      </c>
      <c r="N909" t="s">
        <v>78</v>
      </c>
      <c r="O909" t="s">
        <v>441</v>
      </c>
      <c r="P909" t="s">
        <v>442</v>
      </c>
      <c r="Q909" t="s">
        <v>114</v>
      </c>
      <c r="R909" t="s">
        <v>460</v>
      </c>
      <c r="S909" t="s">
        <v>499</v>
      </c>
      <c r="T909" t="s">
        <v>29</v>
      </c>
      <c r="U909" t="s">
        <v>143</v>
      </c>
      <c r="V909" t="s">
        <v>23</v>
      </c>
      <c r="W909" t="s">
        <v>24</v>
      </c>
      <c r="X909" t="s">
        <v>24</v>
      </c>
      <c r="Y909" t="s">
        <v>26</v>
      </c>
      <c r="Z909" t="s">
        <v>26</v>
      </c>
      <c r="AA909" t="s">
        <v>32</v>
      </c>
      <c r="AB909" t="s">
        <v>144</v>
      </c>
      <c r="AD909">
        <v>83000</v>
      </c>
    </row>
    <row r="910" spans="1:30" x14ac:dyDescent="0.25">
      <c r="A910" t="s">
        <v>139</v>
      </c>
      <c r="B910" s="11">
        <v>372</v>
      </c>
      <c r="C910" s="11" t="s">
        <v>617</v>
      </c>
      <c r="D910" t="s">
        <v>378</v>
      </c>
      <c r="E910" t="s">
        <v>498</v>
      </c>
      <c r="F910" t="s">
        <v>495</v>
      </c>
      <c r="G910" s="1">
        <v>103035</v>
      </c>
      <c r="H910" s="1">
        <v>103000</v>
      </c>
      <c r="I910" s="12">
        <v>103000</v>
      </c>
      <c r="J910" t="s">
        <v>59</v>
      </c>
      <c r="K910" t="s">
        <v>450</v>
      </c>
      <c r="L910" t="s">
        <v>451</v>
      </c>
      <c r="M910" t="s">
        <v>80</v>
      </c>
      <c r="N910" t="s">
        <v>81</v>
      </c>
      <c r="O910" t="s">
        <v>441</v>
      </c>
      <c r="P910" t="s">
        <v>442</v>
      </c>
      <c r="Q910" t="s">
        <v>114</v>
      </c>
      <c r="R910" t="s">
        <v>460</v>
      </c>
      <c r="S910" t="s">
        <v>499</v>
      </c>
      <c r="T910" t="s">
        <v>29</v>
      </c>
      <c r="U910" t="s">
        <v>143</v>
      </c>
      <c r="V910" t="s">
        <v>23</v>
      </c>
      <c r="W910" t="s">
        <v>24</v>
      </c>
      <c r="X910" t="s">
        <v>24</v>
      </c>
      <c r="Y910" t="s">
        <v>26</v>
      </c>
      <c r="Z910" t="s">
        <v>26</v>
      </c>
      <c r="AA910" t="s">
        <v>32</v>
      </c>
      <c r="AB910" t="s">
        <v>144</v>
      </c>
      <c r="AD910">
        <v>103000</v>
      </c>
    </row>
    <row r="911" spans="1:30" x14ac:dyDescent="0.25">
      <c r="A911" t="s">
        <v>125</v>
      </c>
      <c r="B911" s="11">
        <v>372</v>
      </c>
      <c r="C911" s="11" t="s">
        <v>617</v>
      </c>
      <c r="D911" t="s">
        <v>378</v>
      </c>
      <c r="E911" t="s">
        <v>498</v>
      </c>
      <c r="F911" t="s">
        <v>495</v>
      </c>
      <c r="G911" s="1">
        <v>-185617</v>
      </c>
      <c r="H911" s="1">
        <v>-186000</v>
      </c>
      <c r="I911" s="12">
        <v>186000</v>
      </c>
      <c r="J911" t="s">
        <v>63</v>
      </c>
      <c r="K911" t="s">
        <v>114</v>
      </c>
      <c r="L911" t="s">
        <v>115</v>
      </c>
      <c r="M911" t="s">
        <v>116</v>
      </c>
      <c r="N911" t="s">
        <v>117</v>
      </c>
      <c r="O911" t="s">
        <v>441</v>
      </c>
      <c r="P911" t="s">
        <v>442</v>
      </c>
      <c r="Q911" t="s">
        <v>114</v>
      </c>
      <c r="R911" t="s">
        <v>460</v>
      </c>
      <c r="S911" t="s">
        <v>499</v>
      </c>
      <c r="T911" t="s">
        <v>29</v>
      </c>
      <c r="U911" t="s">
        <v>143</v>
      </c>
      <c r="V911" t="s">
        <v>23</v>
      </c>
      <c r="W911" t="s">
        <v>24</v>
      </c>
      <c r="X911" t="s">
        <v>24</v>
      </c>
      <c r="Y911" t="s">
        <v>26</v>
      </c>
      <c r="Z911" t="s">
        <v>26</v>
      </c>
      <c r="AA911" t="s">
        <v>32</v>
      </c>
      <c r="AB911" t="s">
        <v>144</v>
      </c>
      <c r="AD911">
        <v>-186000</v>
      </c>
    </row>
    <row r="912" spans="1:30" x14ac:dyDescent="0.25">
      <c r="A912" t="s">
        <v>75</v>
      </c>
      <c r="B912" s="11">
        <v>372</v>
      </c>
      <c r="C912" s="11" t="s">
        <v>617</v>
      </c>
      <c r="D912" t="s">
        <v>348</v>
      </c>
      <c r="E912" t="s">
        <v>498</v>
      </c>
      <c r="F912" t="s">
        <v>495</v>
      </c>
      <c r="G912" s="1">
        <v>82582</v>
      </c>
      <c r="H912" s="1">
        <v>83000</v>
      </c>
      <c r="I912" s="12">
        <v>83000</v>
      </c>
      <c r="J912" t="s">
        <v>59</v>
      </c>
      <c r="K912" t="s">
        <v>444</v>
      </c>
      <c r="L912" t="s">
        <v>445</v>
      </c>
      <c r="M912" t="s">
        <v>65</v>
      </c>
      <c r="N912" t="s">
        <v>64</v>
      </c>
      <c r="O912" t="s">
        <v>441</v>
      </c>
      <c r="P912" t="s">
        <v>442</v>
      </c>
      <c r="Q912" t="s">
        <v>114</v>
      </c>
      <c r="R912" t="s">
        <v>460</v>
      </c>
      <c r="S912" t="s">
        <v>499</v>
      </c>
      <c r="T912" t="s">
        <v>29</v>
      </c>
      <c r="U912" t="s">
        <v>143</v>
      </c>
      <c r="V912" t="s">
        <v>23</v>
      </c>
      <c r="W912" t="s">
        <v>24</v>
      </c>
      <c r="X912" t="s">
        <v>24</v>
      </c>
      <c r="Y912" t="s">
        <v>26</v>
      </c>
      <c r="Z912" t="s">
        <v>26</v>
      </c>
      <c r="AA912" t="s">
        <v>32</v>
      </c>
      <c r="AB912" t="s">
        <v>144</v>
      </c>
      <c r="AD912">
        <v>83000</v>
      </c>
    </row>
    <row r="913" spans="1:30" x14ac:dyDescent="0.25">
      <c r="A913" t="s">
        <v>79</v>
      </c>
      <c r="B913" s="11">
        <v>372</v>
      </c>
      <c r="C913" s="11" t="s">
        <v>617</v>
      </c>
      <c r="D913" t="s">
        <v>348</v>
      </c>
      <c r="E913" t="s">
        <v>498</v>
      </c>
      <c r="F913" t="s">
        <v>495</v>
      </c>
      <c r="G913" s="1">
        <v>-82582</v>
      </c>
      <c r="H913" s="1">
        <v>-83000</v>
      </c>
      <c r="I913" s="12">
        <v>83000</v>
      </c>
      <c r="J913" t="s">
        <v>63</v>
      </c>
      <c r="K913" t="s">
        <v>448</v>
      </c>
      <c r="L913" t="s">
        <v>449</v>
      </c>
      <c r="M913" t="s">
        <v>77</v>
      </c>
      <c r="N913" t="s">
        <v>78</v>
      </c>
      <c r="O913" t="s">
        <v>441</v>
      </c>
      <c r="P913" t="s">
        <v>442</v>
      </c>
      <c r="Q913" t="s">
        <v>114</v>
      </c>
      <c r="R913" t="s">
        <v>460</v>
      </c>
      <c r="S913" t="s">
        <v>499</v>
      </c>
      <c r="T913" t="s">
        <v>29</v>
      </c>
      <c r="U913" t="s">
        <v>143</v>
      </c>
      <c r="V913" t="s">
        <v>23</v>
      </c>
      <c r="W913" t="s">
        <v>24</v>
      </c>
      <c r="X913" t="s">
        <v>24</v>
      </c>
      <c r="Y913" t="s">
        <v>26</v>
      </c>
      <c r="Z913" t="s">
        <v>26</v>
      </c>
      <c r="AA913" t="s">
        <v>32</v>
      </c>
      <c r="AB913" t="s">
        <v>144</v>
      </c>
      <c r="AD913">
        <v>-83000</v>
      </c>
    </row>
    <row r="914" spans="1:30" x14ac:dyDescent="0.25">
      <c r="A914" t="s">
        <v>86</v>
      </c>
      <c r="B914" s="11">
        <v>372</v>
      </c>
      <c r="C914" s="11" t="s">
        <v>617</v>
      </c>
      <c r="D914" t="s">
        <v>348</v>
      </c>
      <c r="E914" t="s">
        <v>498</v>
      </c>
      <c r="F914" t="s">
        <v>495</v>
      </c>
      <c r="G914" s="1">
        <v>102263</v>
      </c>
      <c r="H914" s="1">
        <v>102000</v>
      </c>
      <c r="I914" s="12">
        <v>102000</v>
      </c>
      <c r="J914" t="s">
        <v>59</v>
      </c>
      <c r="K914" t="s">
        <v>444</v>
      </c>
      <c r="L914" t="s">
        <v>445</v>
      </c>
      <c r="M914" t="s">
        <v>65</v>
      </c>
      <c r="N914" t="s">
        <v>64</v>
      </c>
      <c r="O914" t="s">
        <v>441</v>
      </c>
      <c r="P914" t="s">
        <v>442</v>
      </c>
      <c r="Q914" t="s">
        <v>114</v>
      </c>
      <c r="R914" t="s">
        <v>460</v>
      </c>
      <c r="S914" t="s">
        <v>499</v>
      </c>
      <c r="T914" t="s">
        <v>29</v>
      </c>
      <c r="U914" t="s">
        <v>143</v>
      </c>
      <c r="V914" t="s">
        <v>23</v>
      </c>
      <c r="W914" t="s">
        <v>24</v>
      </c>
      <c r="X914" t="s">
        <v>24</v>
      </c>
      <c r="Y914" t="s">
        <v>26</v>
      </c>
      <c r="Z914" t="s">
        <v>26</v>
      </c>
      <c r="AA914" t="s">
        <v>32</v>
      </c>
      <c r="AB914" t="s">
        <v>144</v>
      </c>
      <c r="AD914">
        <v>102000</v>
      </c>
    </row>
    <row r="915" spans="1:30" x14ac:dyDescent="0.25">
      <c r="A915" t="s">
        <v>87</v>
      </c>
      <c r="B915" s="11">
        <v>372</v>
      </c>
      <c r="C915" s="11" t="s">
        <v>617</v>
      </c>
      <c r="D915" t="s">
        <v>348</v>
      </c>
      <c r="E915" t="s">
        <v>498</v>
      </c>
      <c r="F915" t="s">
        <v>495</v>
      </c>
      <c r="G915" s="1">
        <v>-102263</v>
      </c>
      <c r="H915" s="1">
        <v>-102000</v>
      </c>
      <c r="I915" s="12">
        <v>102000</v>
      </c>
      <c r="J915" t="s">
        <v>63</v>
      </c>
      <c r="K915" t="s">
        <v>452</v>
      </c>
      <c r="L915" t="s">
        <v>445</v>
      </c>
      <c r="M915" t="s">
        <v>88</v>
      </c>
      <c r="N915" t="s">
        <v>89</v>
      </c>
      <c r="O915" t="s">
        <v>441</v>
      </c>
      <c r="P915" t="s">
        <v>442</v>
      </c>
      <c r="Q915" t="s">
        <v>114</v>
      </c>
      <c r="R915" t="s">
        <v>460</v>
      </c>
      <c r="S915" t="s">
        <v>499</v>
      </c>
      <c r="T915" t="s">
        <v>29</v>
      </c>
      <c r="U915" t="s">
        <v>143</v>
      </c>
      <c r="V915" t="s">
        <v>23</v>
      </c>
      <c r="W915" t="s">
        <v>24</v>
      </c>
      <c r="X915" t="s">
        <v>24</v>
      </c>
      <c r="Y915" t="s">
        <v>26</v>
      </c>
      <c r="Z915" t="s">
        <v>26</v>
      </c>
      <c r="AA915" t="s">
        <v>32</v>
      </c>
      <c r="AB915" t="s">
        <v>144</v>
      </c>
      <c r="AD915">
        <v>-102000</v>
      </c>
    </row>
    <row r="916" spans="1:30" x14ac:dyDescent="0.25">
      <c r="A916" t="s">
        <v>152</v>
      </c>
      <c r="B916" s="11">
        <v>377</v>
      </c>
      <c r="C916" s="11" t="s">
        <v>618</v>
      </c>
      <c r="D916" t="s">
        <v>348</v>
      </c>
      <c r="E916" t="s">
        <v>500</v>
      </c>
      <c r="F916" t="s">
        <v>495</v>
      </c>
      <c r="G916" s="1">
        <v>126961</v>
      </c>
      <c r="H916" s="1">
        <v>127000</v>
      </c>
      <c r="I916" s="12">
        <v>127000</v>
      </c>
      <c r="J916" t="s">
        <v>59</v>
      </c>
      <c r="K916" t="s">
        <v>439</v>
      </c>
      <c r="L916" t="s">
        <v>440</v>
      </c>
      <c r="M916" t="s">
        <v>60</v>
      </c>
      <c r="N916" t="s">
        <v>61</v>
      </c>
      <c r="O916" t="s">
        <v>441</v>
      </c>
      <c r="P916" t="s">
        <v>442</v>
      </c>
      <c r="Q916" t="s">
        <v>114</v>
      </c>
      <c r="R916" t="s">
        <v>460</v>
      </c>
      <c r="S916" t="s">
        <v>501</v>
      </c>
      <c r="T916" t="s">
        <v>29</v>
      </c>
      <c r="U916" t="s">
        <v>161</v>
      </c>
      <c r="V916" t="s">
        <v>46</v>
      </c>
      <c r="W916" t="s">
        <v>24</v>
      </c>
      <c r="X916" t="s">
        <v>30</v>
      </c>
      <c r="Y916" t="s">
        <v>26</v>
      </c>
      <c r="Z916" t="s">
        <v>26</v>
      </c>
      <c r="AA916" t="s">
        <v>32</v>
      </c>
      <c r="AB916" t="s">
        <v>162</v>
      </c>
      <c r="AC916" t="s">
        <v>47</v>
      </c>
      <c r="AD916">
        <v>127000</v>
      </c>
    </row>
    <row r="917" spans="1:30" x14ac:dyDescent="0.25">
      <c r="A917" t="s">
        <v>58</v>
      </c>
      <c r="B917" s="11">
        <v>377</v>
      </c>
      <c r="C917" s="11" t="s">
        <v>618</v>
      </c>
      <c r="D917" t="s">
        <v>348</v>
      </c>
      <c r="E917" t="s">
        <v>500</v>
      </c>
      <c r="F917" t="s">
        <v>495</v>
      </c>
      <c r="G917" s="1">
        <v>-97204</v>
      </c>
      <c r="H917" s="1">
        <v>-97000</v>
      </c>
      <c r="I917" s="12">
        <v>97000</v>
      </c>
      <c r="J917" t="s">
        <v>63</v>
      </c>
      <c r="K917" t="s">
        <v>444</v>
      </c>
      <c r="L917" t="s">
        <v>445</v>
      </c>
      <c r="M917" t="s">
        <v>65</v>
      </c>
      <c r="N917" t="s">
        <v>64</v>
      </c>
      <c r="O917" t="s">
        <v>441</v>
      </c>
      <c r="P917" t="s">
        <v>442</v>
      </c>
      <c r="Q917" t="s">
        <v>114</v>
      </c>
      <c r="R917" t="s">
        <v>460</v>
      </c>
      <c r="S917" t="s">
        <v>501</v>
      </c>
      <c r="T917" t="s">
        <v>29</v>
      </c>
      <c r="U917" t="s">
        <v>161</v>
      </c>
      <c r="V917" t="s">
        <v>46</v>
      </c>
      <c r="W917" t="s">
        <v>24</v>
      </c>
      <c r="X917" t="s">
        <v>30</v>
      </c>
      <c r="Y917" t="s">
        <v>26</v>
      </c>
      <c r="Z917" t="s">
        <v>26</v>
      </c>
      <c r="AA917" t="s">
        <v>32</v>
      </c>
      <c r="AB917" t="s">
        <v>162</v>
      </c>
      <c r="AC917" t="s">
        <v>47</v>
      </c>
      <c r="AD917">
        <v>-97000</v>
      </c>
    </row>
    <row r="918" spans="1:30" x14ac:dyDescent="0.25">
      <c r="A918" t="s">
        <v>62</v>
      </c>
      <c r="B918" s="11">
        <v>377</v>
      </c>
      <c r="C918" s="11" t="s">
        <v>618</v>
      </c>
      <c r="D918" t="s">
        <v>348</v>
      </c>
      <c r="E918" t="s">
        <v>500</v>
      </c>
      <c r="F918" t="s">
        <v>495</v>
      </c>
      <c r="G918" s="1">
        <v>-29757</v>
      </c>
      <c r="H918" s="1">
        <v>-30000</v>
      </c>
      <c r="I918" s="12">
        <v>30000</v>
      </c>
      <c r="J918" t="s">
        <v>63</v>
      </c>
      <c r="K918" t="s">
        <v>110</v>
      </c>
      <c r="L918" t="s">
        <v>111</v>
      </c>
      <c r="M918" t="s">
        <v>112</v>
      </c>
      <c r="N918" t="s">
        <v>113</v>
      </c>
      <c r="O918" t="s">
        <v>441</v>
      </c>
      <c r="P918" t="s">
        <v>442</v>
      </c>
      <c r="Q918" t="s">
        <v>114</v>
      </c>
      <c r="R918" t="s">
        <v>460</v>
      </c>
      <c r="S918" t="s">
        <v>501</v>
      </c>
      <c r="T918" t="s">
        <v>29</v>
      </c>
      <c r="U918" t="s">
        <v>161</v>
      </c>
      <c r="V918" t="s">
        <v>46</v>
      </c>
      <c r="W918" t="s">
        <v>24</v>
      </c>
      <c r="X918" t="s">
        <v>30</v>
      </c>
      <c r="Y918" t="s">
        <v>26</v>
      </c>
      <c r="Z918" t="s">
        <v>26</v>
      </c>
      <c r="AA918" t="s">
        <v>32</v>
      </c>
      <c r="AB918" t="s">
        <v>162</v>
      </c>
      <c r="AC918" t="s">
        <v>47</v>
      </c>
      <c r="AD918">
        <v>-30000</v>
      </c>
    </row>
    <row r="919" spans="1:30" x14ac:dyDescent="0.25">
      <c r="A919" t="s">
        <v>107</v>
      </c>
      <c r="B919" s="11">
        <v>377</v>
      </c>
      <c r="C919" s="11" t="s">
        <v>618</v>
      </c>
      <c r="D919" t="s">
        <v>348</v>
      </c>
      <c r="E919" t="s">
        <v>500</v>
      </c>
      <c r="F919" t="s">
        <v>495</v>
      </c>
      <c r="G919" s="1">
        <v>81911</v>
      </c>
      <c r="H919" s="1">
        <v>82000</v>
      </c>
      <c r="I919" s="12">
        <v>82000</v>
      </c>
      <c r="J919" t="s">
        <v>59</v>
      </c>
      <c r="K919" t="s">
        <v>114</v>
      </c>
      <c r="L919" t="s">
        <v>115</v>
      </c>
      <c r="M919" t="s">
        <v>116</v>
      </c>
      <c r="N919" t="s">
        <v>117</v>
      </c>
      <c r="O919" t="s">
        <v>441</v>
      </c>
      <c r="P919" t="s">
        <v>442</v>
      </c>
      <c r="Q919" t="s">
        <v>114</v>
      </c>
      <c r="R919" t="s">
        <v>460</v>
      </c>
      <c r="S919" t="s">
        <v>501</v>
      </c>
      <c r="T919" t="s">
        <v>29</v>
      </c>
      <c r="U919" t="s">
        <v>161</v>
      </c>
      <c r="V919" t="s">
        <v>46</v>
      </c>
      <c r="W919" t="s">
        <v>24</v>
      </c>
      <c r="X919" t="s">
        <v>30</v>
      </c>
      <c r="Y919" t="s">
        <v>26</v>
      </c>
      <c r="Z919" t="s">
        <v>26</v>
      </c>
      <c r="AA919" t="s">
        <v>32</v>
      </c>
      <c r="AB919" t="s">
        <v>162</v>
      </c>
      <c r="AC919" t="s">
        <v>47</v>
      </c>
      <c r="AD919">
        <v>82000</v>
      </c>
    </row>
    <row r="920" spans="1:30" x14ac:dyDescent="0.25">
      <c r="A920" t="s">
        <v>108</v>
      </c>
      <c r="B920" s="11">
        <v>377</v>
      </c>
      <c r="C920" s="11" t="s">
        <v>618</v>
      </c>
      <c r="D920" t="s">
        <v>348</v>
      </c>
      <c r="E920" t="s">
        <v>500</v>
      </c>
      <c r="F920" t="s">
        <v>495</v>
      </c>
      <c r="G920" s="1">
        <v>-81911</v>
      </c>
      <c r="H920" s="1">
        <v>-82000</v>
      </c>
      <c r="I920" s="12">
        <v>82000</v>
      </c>
      <c r="J920" t="s">
        <v>63</v>
      </c>
      <c r="K920" t="s">
        <v>447</v>
      </c>
      <c r="L920" t="s">
        <v>71</v>
      </c>
      <c r="M920" t="s">
        <v>72</v>
      </c>
      <c r="N920" t="s">
        <v>73</v>
      </c>
      <c r="O920" t="s">
        <v>441</v>
      </c>
      <c r="P920" t="s">
        <v>442</v>
      </c>
      <c r="Q920" t="s">
        <v>114</v>
      </c>
      <c r="R920" t="s">
        <v>460</v>
      </c>
      <c r="S920" t="s">
        <v>501</v>
      </c>
      <c r="T920" t="s">
        <v>29</v>
      </c>
      <c r="U920" t="s">
        <v>161</v>
      </c>
      <c r="V920" t="s">
        <v>46</v>
      </c>
      <c r="W920" t="s">
        <v>24</v>
      </c>
      <c r="X920" t="s">
        <v>30</v>
      </c>
      <c r="Y920" t="s">
        <v>26</v>
      </c>
      <c r="Z920" t="s">
        <v>26</v>
      </c>
      <c r="AA920" t="s">
        <v>32</v>
      </c>
      <c r="AB920" t="s">
        <v>162</v>
      </c>
      <c r="AC920" t="s">
        <v>47</v>
      </c>
      <c r="AD920">
        <v>-82000</v>
      </c>
    </row>
    <row r="921" spans="1:30" x14ac:dyDescent="0.25">
      <c r="A921" t="s">
        <v>66</v>
      </c>
      <c r="B921" s="11">
        <v>377</v>
      </c>
      <c r="C921" s="11" t="s">
        <v>618</v>
      </c>
      <c r="D921" t="s">
        <v>502</v>
      </c>
      <c r="E921" t="s">
        <v>500</v>
      </c>
      <c r="F921" t="s">
        <v>495</v>
      </c>
      <c r="G921" s="1">
        <v>27617</v>
      </c>
      <c r="H921" s="1">
        <v>28000</v>
      </c>
      <c r="I921" s="12">
        <v>28000</v>
      </c>
      <c r="J921" t="s">
        <v>59</v>
      </c>
      <c r="K921" t="s">
        <v>448</v>
      </c>
      <c r="L921" t="s">
        <v>449</v>
      </c>
      <c r="M921" t="s">
        <v>77</v>
      </c>
      <c r="N921" t="s">
        <v>78</v>
      </c>
      <c r="O921" t="s">
        <v>441</v>
      </c>
      <c r="P921" t="s">
        <v>442</v>
      </c>
      <c r="Q921" t="s">
        <v>114</v>
      </c>
      <c r="R921" t="s">
        <v>460</v>
      </c>
      <c r="S921" t="s">
        <v>501</v>
      </c>
      <c r="T921" t="s">
        <v>29</v>
      </c>
      <c r="U921" t="s">
        <v>161</v>
      </c>
      <c r="V921" t="s">
        <v>46</v>
      </c>
      <c r="W921" t="s">
        <v>24</v>
      </c>
      <c r="X921" t="s">
        <v>30</v>
      </c>
      <c r="Y921" t="s">
        <v>26</v>
      </c>
      <c r="Z921" t="s">
        <v>26</v>
      </c>
      <c r="AA921" t="s">
        <v>32</v>
      </c>
      <c r="AB921" t="s">
        <v>162</v>
      </c>
      <c r="AC921" t="s">
        <v>47</v>
      </c>
      <c r="AD921">
        <v>28000</v>
      </c>
    </row>
    <row r="922" spans="1:30" x14ac:dyDescent="0.25">
      <c r="A922" t="s">
        <v>139</v>
      </c>
      <c r="B922" s="11">
        <v>377</v>
      </c>
      <c r="C922" s="11" t="s">
        <v>618</v>
      </c>
      <c r="D922" t="s">
        <v>502</v>
      </c>
      <c r="E922" t="s">
        <v>500</v>
      </c>
      <c r="F922" t="s">
        <v>495</v>
      </c>
      <c r="G922" s="1">
        <v>34456</v>
      </c>
      <c r="H922" s="1">
        <v>34000</v>
      </c>
      <c r="I922" s="12">
        <v>34000</v>
      </c>
      <c r="J922" t="s">
        <v>59</v>
      </c>
      <c r="K922" t="s">
        <v>450</v>
      </c>
      <c r="L922" t="s">
        <v>451</v>
      </c>
      <c r="M922" t="s">
        <v>80</v>
      </c>
      <c r="N922" t="s">
        <v>81</v>
      </c>
      <c r="O922" t="s">
        <v>441</v>
      </c>
      <c r="P922" t="s">
        <v>442</v>
      </c>
      <c r="Q922" t="s">
        <v>114</v>
      </c>
      <c r="R922" t="s">
        <v>460</v>
      </c>
      <c r="S922" t="s">
        <v>501</v>
      </c>
      <c r="T922" t="s">
        <v>29</v>
      </c>
      <c r="U922" t="s">
        <v>161</v>
      </c>
      <c r="V922" t="s">
        <v>46</v>
      </c>
      <c r="W922" t="s">
        <v>24</v>
      </c>
      <c r="X922" t="s">
        <v>30</v>
      </c>
      <c r="Y922" t="s">
        <v>26</v>
      </c>
      <c r="Z922" t="s">
        <v>26</v>
      </c>
      <c r="AA922" t="s">
        <v>32</v>
      </c>
      <c r="AB922" t="s">
        <v>162</v>
      </c>
      <c r="AC922" t="s">
        <v>47</v>
      </c>
      <c r="AD922">
        <v>34000</v>
      </c>
    </row>
    <row r="923" spans="1:30" x14ac:dyDescent="0.25">
      <c r="A923" t="s">
        <v>125</v>
      </c>
      <c r="B923" s="11">
        <v>377</v>
      </c>
      <c r="C923" s="11" t="s">
        <v>618</v>
      </c>
      <c r="D923" t="s">
        <v>502</v>
      </c>
      <c r="E923" t="s">
        <v>500</v>
      </c>
      <c r="F923" t="s">
        <v>495</v>
      </c>
      <c r="G923" s="1">
        <v>-62073</v>
      </c>
      <c r="H923" s="1">
        <v>-62000</v>
      </c>
      <c r="I923" s="12">
        <v>62000</v>
      </c>
      <c r="J923" t="s">
        <v>63</v>
      </c>
      <c r="K923" t="s">
        <v>114</v>
      </c>
      <c r="L923" t="s">
        <v>115</v>
      </c>
      <c r="M923" t="s">
        <v>116</v>
      </c>
      <c r="N923" t="s">
        <v>117</v>
      </c>
      <c r="O923" t="s">
        <v>441</v>
      </c>
      <c r="P923" t="s">
        <v>442</v>
      </c>
      <c r="Q923" t="s">
        <v>114</v>
      </c>
      <c r="R923" t="s">
        <v>460</v>
      </c>
      <c r="S923" t="s">
        <v>501</v>
      </c>
      <c r="T923" t="s">
        <v>29</v>
      </c>
      <c r="U923" t="s">
        <v>161</v>
      </c>
      <c r="V923" t="s">
        <v>46</v>
      </c>
      <c r="W923" t="s">
        <v>24</v>
      </c>
      <c r="X923" t="s">
        <v>30</v>
      </c>
      <c r="Y923" t="s">
        <v>26</v>
      </c>
      <c r="Z923" t="s">
        <v>26</v>
      </c>
      <c r="AA923" t="s">
        <v>32</v>
      </c>
      <c r="AB923" t="s">
        <v>162</v>
      </c>
      <c r="AC923" t="s">
        <v>47</v>
      </c>
      <c r="AD923">
        <v>-62000</v>
      </c>
    </row>
    <row r="924" spans="1:30" x14ac:dyDescent="0.25">
      <c r="A924" t="s">
        <v>75</v>
      </c>
      <c r="B924" s="11">
        <v>377</v>
      </c>
      <c r="C924" s="11" t="s">
        <v>618</v>
      </c>
      <c r="D924" t="s">
        <v>348</v>
      </c>
      <c r="E924" t="s">
        <v>500</v>
      </c>
      <c r="F924" t="s">
        <v>495</v>
      </c>
      <c r="G924" s="1">
        <v>27617</v>
      </c>
      <c r="H924" s="1">
        <v>28000</v>
      </c>
      <c r="I924" s="12">
        <v>28000</v>
      </c>
      <c r="J924" t="s">
        <v>59</v>
      </c>
      <c r="K924" t="s">
        <v>444</v>
      </c>
      <c r="L924" t="s">
        <v>445</v>
      </c>
      <c r="M924" t="s">
        <v>65</v>
      </c>
      <c r="N924" t="s">
        <v>64</v>
      </c>
      <c r="O924" t="s">
        <v>441</v>
      </c>
      <c r="P924" t="s">
        <v>442</v>
      </c>
      <c r="Q924" t="s">
        <v>114</v>
      </c>
      <c r="R924" t="s">
        <v>460</v>
      </c>
      <c r="S924" t="s">
        <v>501</v>
      </c>
      <c r="T924" t="s">
        <v>29</v>
      </c>
      <c r="U924" t="s">
        <v>161</v>
      </c>
      <c r="V924" t="s">
        <v>46</v>
      </c>
      <c r="W924" t="s">
        <v>24</v>
      </c>
      <c r="X924" t="s">
        <v>30</v>
      </c>
      <c r="Y924" t="s">
        <v>26</v>
      </c>
      <c r="Z924" t="s">
        <v>26</v>
      </c>
      <c r="AA924" t="s">
        <v>32</v>
      </c>
      <c r="AB924" t="s">
        <v>162</v>
      </c>
      <c r="AC924" t="s">
        <v>47</v>
      </c>
      <c r="AD924">
        <v>28000</v>
      </c>
    </row>
    <row r="925" spans="1:30" x14ac:dyDescent="0.25">
      <c r="A925" t="s">
        <v>79</v>
      </c>
      <c r="B925" s="11">
        <v>377</v>
      </c>
      <c r="C925" s="11" t="s">
        <v>618</v>
      </c>
      <c r="D925" t="s">
        <v>348</v>
      </c>
      <c r="E925" t="s">
        <v>500</v>
      </c>
      <c r="F925" t="s">
        <v>495</v>
      </c>
      <c r="G925" s="1">
        <v>-27617</v>
      </c>
      <c r="H925" s="1">
        <v>-28000</v>
      </c>
      <c r="I925" s="12">
        <v>28000</v>
      </c>
      <c r="J925" t="s">
        <v>63</v>
      </c>
      <c r="K925" t="s">
        <v>448</v>
      </c>
      <c r="L925" t="s">
        <v>449</v>
      </c>
      <c r="M925" t="s">
        <v>77</v>
      </c>
      <c r="N925" t="s">
        <v>78</v>
      </c>
      <c r="O925" t="s">
        <v>441</v>
      </c>
      <c r="P925" t="s">
        <v>442</v>
      </c>
      <c r="Q925" t="s">
        <v>114</v>
      </c>
      <c r="R925" t="s">
        <v>460</v>
      </c>
      <c r="S925" t="s">
        <v>501</v>
      </c>
      <c r="T925" t="s">
        <v>29</v>
      </c>
      <c r="U925" t="s">
        <v>161</v>
      </c>
      <c r="V925" t="s">
        <v>46</v>
      </c>
      <c r="W925" t="s">
        <v>24</v>
      </c>
      <c r="X925" t="s">
        <v>30</v>
      </c>
      <c r="Y925" t="s">
        <v>26</v>
      </c>
      <c r="Z925" t="s">
        <v>26</v>
      </c>
      <c r="AA925" t="s">
        <v>32</v>
      </c>
      <c r="AB925" t="s">
        <v>162</v>
      </c>
      <c r="AC925" t="s">
        <v>47</v>
      </c>
      <c r="AD925">
        <v>-28000</v>
      </c>
    </row>
    <row r="926" spans="1:30" x14ac:dyDescent="0.25">
      <c r="A926" t="s">
        <v>86</v>
      </c>
      <c r="B926" s="11">
        <v>377</v>
      </c>
      <c r="C926" s="11" t="s">
        <v>618</v>
      </c>
      <c r="D926" t="s">
        <v>348</v>
      </c>
      <c r="E926" t="s">
        <v>500</v>
      </c>
      <c r="F926" t="s">
        <v>495</v>
      </c>
      <c r="G926" s="1">
        <v>34197</v>
      </c>
      <c r="H926" s="1">
        <v>34000</v>
      </c>
      <c r="I926" s="12">
        <v>34000</v>
      </c>
      <c r="J926" t="s">
        <v>59</v>
      </c>
      <c r="K926" t="s">
        <v>444</v>
      </c>
      <c r="L926" t="s">
        <v>445</v>
      </c>
      <c r="M926" t="s">
        <v>65</v>
      </c>
      <c r="N926" t="s">
        <v>64</v>
      </c>
      <c r="O926" t="s">
        <v>441</v>
      </c>
      <c r="P926" t="s">
        <v>442</v>
      </c>
      <c r="Q926" t="s">
        <v>114</v>
      </c>
      <c r="R926" t="s">
        <v>460</v>
      </c>
      <c r="S926" t="s">
        <v>501</v>
      </c>
      <c r="T926" t="s">
        <v>29</v>
      </c>
      <c r="U926" t="s">
        <v>161</v>
      </c>
      <c r="V926" t="s">
        <v>46</v>
      </c>
      <c r="W926" t="s">
        <v>24</v>
      </c>
      <c r="X926" t="s">
        <v>30</v>
      </c>
      <c r="Y926" t="s">
        <v>26</v>
      </c>
      <c r="Z926" t="s">
        <v>26</v>
      </c>
      <c r="AA926" t="s">
        <v>32</v>
      </c>
      <c r="AB926" t="s">
        <v>162</v>
      </c>
      <c r="AC926" t="s">
        <v>47</v>
      </c>
      <c r="AD926">
        <v>34000</v>
      </c>
    </row>
    <row r="927" spans="1:30" x14ac:dyDescent="0.25">
      <c r="A927" t="s">
        <v>87</v>
      </c>
      <c r="B927" s="11">
        <v>377</v>
      </c>
      <c r="C927" s="11" t="s">
        <v>618</v>
      </c>
      <c r="D927" t="s">
        <v>348</v>
      </c>
      <c r="E927" t="s">
        <v>500</v>
      </c>
      <c r="F927" t="s">
        <v>495</v>
      </c>
      <c r="G927" s="1">
        <v>-34197</v>
      </c>
      <c r="H927" s="1">
        <v>-34000</v>
      </c>
      <c r="I927" s="12">
        <v>34000</v>
      </c>
      <c r="J927" t="s">
        <v>63</v>
      </c>
      <c r="K927" t="s">
        <v>452</v>
      </c>
      <c r="L927" t="s">
        <v>445</v>
      </c>
      <c r="M927" t="s">
        <v>88</v>
      </c>
      <c r="N927" t="s">
        <v>89</v>
      </c>
      <c r="O927" t="s">
        <v>441</v>
      </c>
      <c r="P927" t="s">
        <v>442</v>
      </c>
      <c r="Q927" t="s">
        <v>114</v>
      </c>
      <c r="R927" t="s">
        <v>460</v>
      </c>
      <c r="S927" t="s">
        <v>501</v>
      </c>
      <c r="T927" t="s">
        <v>29</v>
      </c>
      <c r="U927" t="s">
        <v>161</v>
      </c>
      <c r="V927" t="s">
        <v>46</v>
      </c>
      <c r="W927" t="s">
        <v>24</v>
      </c>
      <c r="X927" t="s">
        <v>30</v>
      </c>
      <c r="Y927" t="s">
        <v>26</v>
      </c>
      <c r="Z927" t="s">
        <v>26</v>
      </c>
      <c r="AA927" t="s">
        <v>32</v>
      </c>
      <c r="AB927" t="s">
        <v>162</v>
      </c>
      <c r="AC927" t="s">
        <v>47</v>
      </c>
      <c r="AD927">
        <v>-34000</v>
      </c>
    </row>
    <row r="928" spans="1:30" x14ac:dyDescent="0.25">
      <c r="A928" t="s">
        <v>152</v>
      </c>
      <c r="B928" s="11">
        <v>393</v>
      </c>
      <c r="C928" s="11" t="s">
        <v>619</v>
      </c>
      <c r="D928" t="s">
        <v>348</v>
      </c>
      <c r="E928" t="s">
        <v>215</v>
      </c>
      <c r="F928" t="s">
        <v>495</v>
      </c>
      <c r="G928" s="1">
        <v>4666</v>
      </c>
      <c r="H928" s="1">
        <v>5000</v>
      </c>
      <c r="I928" s="12">
        <v>5000</v>
      </c>
      <c r="J928" t="s">
        <v>59</v>
      </c>
      <c r="K928" t="s">
        <v>439</v>
      </c>
      <c r="L928" t="s">
        <v>440</v>
      </c>
      <c r="M928" t="s">
        <v>60</v>
      </c>
      <c r="N928" t="s">
        <v>61</v>
      </c>
      <c r="O928" t="s">
        <v>441</v>
      </c>
      <c r="P928" t="s">
        <v>442</v>
      </c>
      <c r="Q928" t="s">
        <v>114</v>
      </c>
      <c r="R928" t="s">
        <v>460</v>
      </c>
      <c r="S928" t="s">
        <v>216</v>
      </c>
      <c r="T928" t="s">
        <v>29</v>
      </c>
      <c r="U928" t="s">
        <v>25</v>
      </c>
      <c r="V928" t="s">
        <v>46</v>
      </c>
      <c r="W928" t="s">
        <v>24</v>
      </c>
      <c r="X928" t="s">
        <v>24</v>
      </c>
      <c r="Y928" t="s">
        <v>26</v>
      </c>
      <c r="Z928" t="s">
        <v>26</v>
      </c>
      <c r="AA928" t="s">
        <v>32</v>
      </c>
      <c r="AB928" t="s">
        <v>217</v>
      </c>
      <c r="AC928" t="s">
        <v>47</v>
      </c>
      <c r="AD928">
        <v>5000</v>
      </c>
    </row>
    <row r="929" spans="1:30" x14ac:dyDescent="0.25">
      <c r="A929" t="s">
        <v>58</v>
      </c>
      <c r="B929" s="11">
        <v>393</v>
      </c>
      <c r="C929" s="11" t="s">
        <v>619</v>
      </c>
      <c r="D929" t="s">
        <v>348</v>
      </c>
      <c r="E929" t="s">
        <v>215</v>
      </c>
      <c r="F929" t="s">
        <v>495</v>
      </c>
      <c r="G929" s="1">
        <v>-3572</v>
      </c>
      <c r="H929" s="1">
        <v>-4000</v>
      </c>
      <c r="I929" s="12">
        <v>4000</v>
      </c>
      <c r="J929" t="s">
        <v>63</v>
      </c>
      <c r="K929" t="s">
        <v>444</v>
      </c>
      <c r="L929" t="s">
        <v>445</v>
      </c>
      <c r="M929" t="s">
        <v>65</v>
      </c>
      <c r="N929" t="s">
        <v>64</v>
      </c>
      <c r="O929" t="s">
        <v>441</v>
      </c>
      <c r="P929" t="s">
        <v>442</v>
      </c>
      <c r="Q929" t="s">
        <v>114</v>
      </c>
      <c r="R929" t="s">
        <v>460</v>
      </c>
      <c r="S929" t="s">
        <v>216</v>
      </c>
      <c r="T929" t="s">
        <v>29</v>
      </c>
      <c r="U929" t="s">
        <v>25</v>
      </c>
      <c r="V929" t="s">
        <v>46</v>
      </c>
      <c r="W929" t="s">
        <v>24</v>
      </c>
      <c r="X929" t="s">
        <v>24</v>
      </c>
      <c r="Y929" t="s">
        <v>26</v>
      </c>
      <c r="Z929" t="s">
        <v>26</v>
      </c>
      <c r="AA929" t="s">
        <v>32</v>
      </c>
      <c r="AB929" t="s">
        <v>217</v>
      </c>
      <c r="AC929" t="s">
        <v>47</v>
      </c>
      <c r="AD929">
        <v>-4000</v>
      </c>
    </row>
    <row r="930" spans="1:30" x14ac:dyDescent="0.25">
      <c r="A930" t="s">
        <v>62</v>
      </c>
      <c r="B930" s="11">
        <v>393</v>
      </c>
      <c r="C930" s="11" t="s">
        <v>619</v>
      </c>
      <c r="D930" t="s">
        <v>348</v>
      </c>
      <c r="E930" t="s">
        <v>215</v>
      </c>
      <c r="F930" t="s">
        <v>495</v>
      </c>
      <c r="G930" s="1">
        <v>-1094</v>
      </c>
      <c r="H930" s="1">
        <v>-1000</v>
      </c>
      <c r="I930" s="12">
        <v>1000</v>
      </c>
      <c r="J930" t="s">
        <v>63</v>
      </c>
      <c r="K930" t="s">
        <v>110</v>
      </c>
      <c r="L930" t="s">
        <v>111</v>
      </c>
      <c r="M930" t="s">
        <v>112</v>
      </c>
      <c r="N930" t="s">
        <v>113</v>
      </c>
      <c r="O930" t="s">
        <v>441</v>
      </c>
      <c r="P930" t="s">
        <v>442</v>
      </c>
      <c r="Q930" t="s">
        <v>114</v>
      </c>
      <c r="R930" t="s">
        <v>460</v>
      </c>
      <c r="S930" t="s">
        <v>216</v>
      </c>
      <c r="T930" t="s">
        <v>29</v>
      </c>
      <c r="U930" t="s">
        <v>25</v>
      </c>
      <c r="V930" t="s">
        <v>46</v>
      </c>
      <c r="W930" t="s">
        <v>24</v>
      </c>
      <c r="X930" t="s">
        <v>24</v>
      </c>
      <c r="Y930" t="s">
        <v>26</v>
      </c>
      <c r="Z930" t="s">
        <v>26</v>
      </c>
      <c r="AA930" t="s">
        <v>32</v>
      </c>
      <c r="AB930" t="s">
        <v>217</v>
      </c>
      <c r="AC930" t="s">
        <v>47</v>
      </c>
      <c r="AD930">
        <v>-1000</v>
      </c>
    </row>
    <row r="931" spans="1:30" x14ac:dyDescent="0.25">
      <c r="A931" t="s">
        <v>107</v>
      </c>
      <c r="B931" s="11">
        <v>393</v>
      </c>
      <c r="C931" s="11" t="s">
        <v>619</v>
      </c>
      <c r="D931" t="s">
        <v>348</v>
      </c>
      <c r="E931" t="s">
        <v>215</v>
      </c>
      <c r="F931" t="s">
        <v>495</v>
      </c>
      <c r="G931" s="1">
        <v>3010</v>
      </c>
      <c r="H931" s="1">
        <v>3000</v>
      </c>
      <c r="I931" s="12">
        <v>3000</v>
      </c>
      <c r="J931" t="s">
        <v>59</v>
      </c>
      <c r="K931" t="s">
        <v>114</v>
      </c>
      <c r="L931" t="s">
        <v>115</v>
      </c>
      <c r="M931" t="s">
        <v>116</v>
      </c>
      <c r="N931" t="s">
        <v>117</v>
      </c>
      <c r="O931" t="s">
        <v>441</v>
      </c>
      <c r="P931" t="s">
        <v>442</v>
      </c>
      <c r="Q931" t="s">
        <v>114</v>
      </c>
      <c r="R931" t="s">
        <v>460</v>
      </c>
      <c r="S931" t="s">
        <v>216</v>
      </c>
      <c r="T931" t="s">
        <v>29</v>
      </c>
      <c r="U931" t="s">
        <v>25</v>
      </c>
      <c r="V931" t="s">
        <v>46</v>
      </c>
      <c r="W931" t="s">
        <v>24</v>
      </c>
      <c r="X931" t="s">
        <v>24</v>
      </c>
      <c r="Y931" t="s">
        <v>26</v>
      </c>
      <c r="Z931" t="s">
        <v>26</v>
      </c>
      <c r="AA931" t="s">
        <v>32</v>
      </c>
      <c r="AB931" t="s">
        <v>217</v>
      </c>
      <c r="AC931" t="s">
        <v>47</v>
      </c>
      <c r="AD931">
        <v>3000</v>
      </c>
    </row>
    <row r="932" spans="1:30" x14ac:dyDescent="0.25">
      <c r="A932" t="s">
        <v>108</v>
      </c>
      <c r="B932" s="11">
        <v>393</v>
      </c>
      <c r="C932" s="11" t="s">
        <v>619</v>
      </c>
      <c r="D932" t="s">
        <v>348</v>
      </c>
      <c r="E932" t="s">
        <v>215</v>
      </c>
      <c r="F932" t="s">
        <v>495</v>
      </c>
      <c r="G932" s="1">
        <v>-3010</v>
      </c>
      <c r="H932" s="1">
        <v>-3000</v>
      </c>
      <c r="I932" s="12">
        <v>3000</v>
      </c>
      <c r="J932" t="s">
        <v>63</v>
      </c>
      <c r="K932" t="s">
        <v>447</v>
      </c>
      <c r="L932" t="s">
        <v>71</v>
      </c>
      <c r="M932" t="s">
        <v>72</v>
      </c>
      <c r="N932" t="s">
        <v>73</v>
      </c>
      <c r="O932" t="s">
        <v>441</v>
      </c>
      <c r="P932" t="s">
        <v>442</v>
      </c>
      <c r="Q932" t="s">
        <v>114</v>
      </c>
      <c r="R932" t="s">
        <v>460</v>
      </c>
      <c r="S932" t="s">
        <v>216</v>
      </c>
      <c r="T932" t="s">
        <v>29</v>
      </c>
      <c r="U932" t="s">
        <v>25</v>
      </c>
      <c r="V932" t="s">
        <v>46</v>
      </c>
      <c r="W932" t="s">
        <v>24</v>
      </c>
      <c r="X932" t="s">
        <v>24</v>
      </c>
      <c r="Y932" t="s">
        <v>26</v>
      </c>
      <c r="Z932" t="s">
        <v>26</v>
      </c>
      <c r="AA932" t="s">
        <v>32</v>
      </c>
      <c r="AB932" t="s">
        <v>217</v>
      </c>
      <c r="AC932" t="s">
        <v>47</v>
      </c>
      <c r="AD932">
        <v>-3000</v>
      </c>
    </row>
    <row r="933" spans="1:30" x14ac:dyDescent="0.25">
      <c r="A933" t="s">
        <v>66</v>
      </c>
      <c r="B933" s="11">
        <v>393</v>
      </c>
      <c r="C933" s="11" t="s">
        <v>619</v>
      </c>
      <c r="D933" t="s">
        <v>218</v>
      </c>
      <c r="E933" t="s">
        <v>215</v>
      </c>
      <c r="F933" t="s">
        <v>495</v>
      </c>
      <c r="G933" s="1">
        <v>1015</v>
      </c>
      <c r="H933" s="1">
        <v>1000</v>
      </c>
      <c r="I933" s="12">
        <v>1000</v>
      </c>
      <c r="J933" t="s">
        <v>59</v>
      </c>
      <c r="K933" t="s">
        <v>448</v>
      </c>
      <c r="L933" t="s">
        <v>449</v>
      </c>
      <c r="M933" t="s">
        <v>77</v>
      </c>
      <c r="N933" t="s">
        <v>78</v>
      </c>
      <c r="O933" t="s">
        <v>441</v>
      </c>
      <c r="P933" t="s">
        <v>442</v>
      </c>
      <c r="Q933" t="s">
        <v>114</v>
      </c>
      <c r="R933" t="s">
        <v>460</v>
      </c>
      <c r="S933" t="s">
        <v>216</v>
      </c>
      <c r="T933" t="s">
        <v>29</v>
      </c>
      <c r="U933" t="s">
        <v>25</v>
      </c>
      <c r="V933" t="s">
        <v>46</v>
      </c>
      <c r="W933" t="s">
        <v>24</v>
      </c>
      <c r="X933" t="s">
        <v>24</v>
      </c>
      <c r="Y933" t="s">
        <v>26</v>
      </c>
      <c r="Z933" t="s">
        <v>26</v>
      </c>
      <c r="AA933" t="s">
        <v>32</v>
      </c>
      <c r="AB933" t="s">
        <v>217</v>
      </c>
      <c r="AC933" t="s">
        <v>47</v>
      </c>
      <c r="AD933">
        <v>1000</v>
      </c>
    </row>
    <row r="934" spans="1:30" x14ac:dyDescent="0.25">
      <c r="A934" t="s">
        <v>139</v>
      </c>
      <c r="B934" s="11">
        <v>393</v>
      </c>
      <c r="C934" s="11" t="s">
        <v>619</v>
      </c>
      <c r="D934" t="s">
        <v>218</v>
      </c>
      <c r="E934" t="s">
        <v>215</v>
      </c>
      <c r="F934" t="s">
        <v>495</v>
      </c>
      <c r="G934" s="1">
        <v>1266</v>
      </c>
      <c r="H934" s="1">
        <v>1000</v>
      </c>
      <c r="I934" s="12">
        <v>1000</v>
      </c>
      <c r="J934" t="s">
        <v>59</v>
      </c>
      <c r="K934" t="s">
        <v>450</v>
      </c>
      <c r="L934" t="s">
        <v>451</v>
      </c>
      <c r="M934" t="s">
        <v>80</v>
      </c>
      <c r="N934" t="s">
        <v>81</v>
      </c>
      <c r="O934" t="s">
        <v>441</v>
      </c>
      <c r="P934" t="s">
        <v>442</v>
      </c>
      <c r="Q934" t="s">
        <v>114</v>
      </c>
      <c r="R934" t="s">
        <v>460</v>
      </c>
      <c r="S934" t="s">
        <v>216</v>
      </c>
      <c r="T934" t="s">
        <v>29</v>
      </c>
      <c r="U934" t="s">
        <v>25</v>
      </c>
      <c r="V934" t="s">
        <v>46</v>
      </c>
      <c r="W934" t="s">
        <v>24</v>
      </c>
      <c r="X934" t="s">
        <v>24</v>
      </c>
      <c r="Y934" t="s">
        <v>26</v>
      </c>
      <c r="Z934" t="s">
        <v>26</v>
      </c>
      <c r="AA934" t="s">
        <v>32</v>
      </c>
      <c r="AB934" t="s">
        <v>217</v>
      </c>
      <c r="AC934" t="s">
        <v>47</v>
      </c>
      <c r="AD934">
        <v>1000</v>
      </c>
    </row>
    <row r="935" spans="1:30" x14ac:dyDescent="0.25">
      <c r="A935" t="s">
        <v>125</v>
      </c>
      <c r="B935" s="11">
        <v>393</v>
      </c>
      <c r="C935" s="11" t="s">
        <v>619</v>
      </c>
      <c r="D935" t="s">
        <v>218</v>
      </c>
      <c r="E935" t="s">
        <v>215</v>
      </c>
      <c r="F935" t="s">
        <v>495</v>
      </c>
      <c r="G935" s="1">
        <v>-2281</v>
      </c>
      <c r="H935" s="1">
        <v>-2000</v>
      </c>
      <c r="I935" s="12">
        <v>2000</v>
      </c>
      <c r="J935" t="s">
        <v>63</v>
      </c>
      <c r="K935" t="s">
        <v>114</v>
      </c>
      <c r="L935" t="s">
        <v>115</v>
      </c>
      <c r="M935" t="s">
        <v>116</v>
      </c>
      <c r="N935" t="s">
        <v>117</v>
      </c>
      <c r="O935" t="s">
        <v>441</v>
      </c>
      <c r="P935" t="s">
        <v>442</v>
      </c>
      <c r="Q935" t="s">
        <v>114</v>
      </c>
      <c r="R935" t="s">
        <v>460</v>
      </c>
      <c r="S935" t="s">
        <v>216</v>
      </c>
      <c r="T935" t="s">
        <v>29</v>
      </c>
      <c r="U935" t="s">
        <v>25</v>
      </c>
      <c r="V935" t="s">
        <v>46</v>
      </c>
      <c r="W935" t="s">
        <v>24</v>
      </c>
      <c r="X935" t="s">
        <v>24</v>
      </c>
      <c r="Y935" t="s">
        <v>26</v>
      </c>
      <c r="Z935" t="s">
        <v>26</v>
      </c>
      <c r="AA935" t="s">
        <v>32</v>
      </c>
      <c r="AB935" t="s">
        <v>217</v>
      </c>
      <c r="AC935" t="s">
        <v>47</v>
      </c>
      <c r="AD935">
        <v>-2000</v>
      </c>
    </row>
    <row r="936" spans="1:30" x14ac:dyDescent="0.25">
      <c r="A936" t="s">
        <v>75</v>
      </c>
      <c r="B936" s="11">
        <v>393</v>
      </c>
      <c r="C936" s="11" t="s">
        <v>619</v>
      </c>
      <c r="D936" t="s">
        <v>348</v>
      </c>
      <c r="E936" t="s">
        <v>215</v>
      </c>
      <c r="F936" t="s">
        <v>495</v>
      </c>
      <c r="G936" s="1">
        <v>1015</v>
      </c>
      <c r="H936" s="1">
        <v>1000</v>
      </c>
      <c r="I936" s="12">
        <v>1000</v>
      </c>
      <c r="J936" t="s">
        <v>59</v>
      </c>
      <c r="K936" t="s">
        <v>444</v>
      </c>
      <c r="L936" t="s">
        <v>445</v>
      </c>
      <c r="M936" t="s">
        <v>65</v>
      </c>
      <c r="N936" t="s">
        <v>64</v>
      </c>
      <c r="O936" t="s">
        <v>441</v>
      </c>
      <c r="P936" t="s">
        <v>442</v>
      </c>
      <c r="Q936" t="s">
        <v>114</v>
      </c>
      <c r="R936" t="s">
        <v>460</v>
      </c>
      <c r="S936" t="s">
        <v>216</v>
      </c>
      <c r="T936" t="s">
        <v>29</v>
      </c>
      <c r="U936" t="s">
        <v>25</v>
      </c>
      <c r="V936" t="s">
        <v>46</v>
      </c>
      <c r="W936" t="s">
        <v>24</v>
      </c>
      <c r="X936" t="s">
        <v>24</v>
      </c>
      <c r="Y936" t="s">
        <v>26</v>
      </c>
      <c r="Z936" t="s">
        <v>26</v>
      </c>
      <c r="AA936" t="s">
        <v>32</v>
      </c>
      <c r="AB936" t="s">
        <v>217</v>
      </c>
      <c r="AC936" t="s">
        <v>47</v>
      </c>
      <c r="AD936">
        <v>1000</v>
      </c>
    </row>
    <row r="937" spans="1:30" x14ac:dyDescent="0.25">
      <c r="A937" t="s">
        <v>79</v>
      </c>
      <c r="B937" s="11">
        <v>393</v>
      </c>
      <c r="C937" s="11" t="s">
        <v>619</v>
      </c>
      <c r="D937" t="s">
        <v>348</v>
      </c>
      <c r="E937" t="s">
        <v>215</v>
      </c>
      <c r="F937" t="s">
        <v>495</v>
      </c>
      <c r="G937" s="1">
        <v>-1015</v>
      </c>
      <c r="H937" s="1">
        <v>-1000</v>
      </c>
      <c r="I937" s="12">
        <v>1000</v>
      </c>
      <c r="J937" t="s">
        <v>63</v>
      </c>
      <c r="K937" t="s">
        <v>448</v>
      </c>
      <c r="L937" t="s">
        <v>449</v>
      </c>
      <c r="M937" t="s">
        <v>77</v>
      </c>
      <c r="N937" t="s">
        <v>78</v>
      </c>
      <c r="O937" t="s">
        <v>441</v>
      </c>
      <c r="P937" t="s">
        <v>442</v>
      </c>
      <c r="Q937" t="s">
        <v>114</v>
      </c>
      <c r="R937" t="s">
        <v>460</v>
      </c>
      <c r="S937" t="s">
        <v>216</v>
      </c>
      <c r="T937" t="s">
        <v>29</v>
      </c>
      <c r="U937" t="s">
        <v>25</v>
      </c>
      <c r="V937" t="s">
        <v>46</v>
      </c>
      <c r="W937" t="s">
        <v>24</v>
      </c>
      <c r="X937" t="s">
        <v>24</v>
      </c>
      <c r="Y937" t="s">
        <v>26</v>
      </c>
      <c r="Z937" t="s">
        <v>26</v>
      </c>
      <c r="AA937" t="s">
        <v>32</v>
      </c>
      <c r="AB937" t="s">
        <v>217</v>
      </c>
      <c r="AC937" t="s">
        <v>47</v>
      </c>
      <c r="AD937">
        <v>-1000</v>
      </c>
    </row>
    <row r="938" spans="1:30" x14ac:dyDescent="0.25">
      <c r="A938" t="s">
        <v>86</v>
      </c>
      <c r="B938" s="11">
        <v>393</v>
      </c>
      <c r="C938" s="11" t="s">
        <v>619</v>
      </c>
      <c r="D938" t="s">
        <v>348</v>
      </c>
      <c r="E938" t="s">
        <v>215</v>
      </c>
      <c r="F938" t="s">
        <v>495</v>
      </c>
      <c r="G938" s="1">
        <v>1257</v>
      </c>
      <c r="H938" s="1">
        <v>1000</v>
      </c>
      <c r="I938" s="12">
        <v>1000</v>
      </c>
      <c r="J938" t="s">
        <v>59</v>
      </c>
      <c r="K938" t="s">
        <v>444</v>
      </c>
      <c r="L938" t="s">
        <v>445</v>
      </c>
      <c r="M938" t="s">
        <v>65</v>
      </c>
      <c r="N938" t="s">
        <v>64</v>
      </c>
      <c r="O938" t="s">
        <v>441</v>
      </c>
      <c r="P938" t="s">
        <v>442</v>
      </c>
      <c r="Q938" t="s">
        <v>114</v>
      </c>
      <c r="R938" t="s">
        <v>460</v>
      </c>
      <c r="S938" t="s">
        <v>216</v>
      </c>
      <c r="T938" t="s">
        <v>29</v>
      </c>
      <c r="U938" t="s">
        <v>25</v>
      </c>
      <c r="V938" t="s">
        <v>46</v>
      </c>
      <c r="W938" t="s">
        <v>24</v>
      </c>
      <c r="X938" t="s">
        <v>24</v>
      </c>
      <c r="Y938" t="s">
        <v>26</v>
      </c>
      <c r="Z938" t="s">
        <v>26</v>
      </c>
      <c r="AA938" t="s">
        <v>32</v>
      </c>
      <c r="AB938" t="s">
        <v>217</v>
      </c>
      <c r="AC938" t="s">
        <v>47</v>
      </c>
      <c r="AD938">
        <v>1000</v>
      </c>
    </row>
    <row r="939" spans="1:30" x14ac:dyDescent="0.25">
      <c r="A939" t="s">
        <v>87</v>
      </c>
      <c r="B939" s="11">
        <v>393</v>
      </c>
      <c r="C939" s="11" t="s">
        <v>619</v>
      </c>
      <c r="D939" t="s">
        <v>348</v>
      </c>
      <c r="E939" t="s">
        <v>215</v>
      </c>
      <c r="F939" t="s">
        <v>495</v>
      </c>
      <c r="G939" s="1">
        <v>-1257</v>
      </c>
      <c r="H939" s="1">
        <v>-1000</v>
      </c>
      <c r="I939" s="12">
        <v>1000</v>
      </c>
      <c r="J939" t="s">
        <v>63</v>
      </c>
      <c r="K939" t="s">
        <v>452</v>
      </c>
      <c r="L939" t="s">
        <v>445</v>
      </c>
      <c r="M939" t="s">
        <v>88</v>
      </c>
      <c r="N939" t="s">
        <v>89</v>
      </c>
      <c r="O939" t="s">
        <v>441</v>
      </c>
      <c r="P939" t="s">
        <v>442</v>
      </c>
      <c r="Q939" t="s">
        <v>114</v>
      </c>
      <c r="R939" t="s">
        <v>460</v>
      </c>
      <c r="S939" t="s">
        <v>216</v>
      </c>
      <c r="T939" t="s">
        <v>29</v>
      </c>
      <c r="U939" t="s">
        <v>25</v>
      </c>
      <c r="V939" t="s">
        <v>46</v>
      </c>
      <c r="W939" t="s">
        <v>24</v>
      </c>
      <c r="X939" t="s">
        <v>24</v>
      </c>
      <c r="Y939" t="s">
        <v>26</v>
      </c>
      <c r="Z939" t="s">
        <v>26</v>
      </c>
      <c r="AA939" t="s">
        <v>32</v>
      </c>
      <c r="AB939" t="s">
        <v>217</v>
      </c>
      <c r="AC939" t="s">
        <v>47</v>
      </c>
      <c r="AD939">
        <v>-1000</v>
      </c>
    </row>
    <row r="940" spans="1:30" x14ac:dyDescent="0.25">
      <c r="A940" t="s">
        <v>152</v>
      </c>
      <c r="B940" s="11">
        <v>415</v>
      </c>
      <c r="C940" s="11" t="s">
        <v>620</v>
      </c>
      <c r="D940" t="s">
        <v>348</v>
      </c>
      <c r="E940" t="s">
        <v>503</v>
      </c>
      <c r="F940" t="s">
        <v>495</v>
      </c>
      <c r="G940" s="1">
        <v>180252</v>
      </c>
      <c r="H940" s="1">
        <v>180000</v>
      </c>
      <c r="I940" s="12">
        <v>180000</v>
      </c>
      <c r="J940" t="s">
        <v>59</v>
      </c>
      <c r="K940" t="s">
        <v>439</v>
      </c>
      <c r="L940" t="s">
        <v>440</v>
      </c>
      <c r="M940" t="s">
        <v>60</v>
      </c>
      <c r="N940" t="s">
        <v>61</v>
      </c>
      <c r="O940" t="s">
        <v>441</v>
      </c>
      <c r="P940" t="s">
        <v>442</v>
      </c>
      <c r="Q940" t="s">
        <v>114</v>
      </c>
      <c r="R940" t="s">
        <v>460</v>
      </c>
      <c r="S940" t="s">
        <v>504</v>
      </c>
      <c r="T940" t="s">
        <v>29</v>
      </c>
      <c r="U940" t="s">
        <v>315</v>
      </c>
      <c r="V940" t="s">
        <v>23</v>
      </c>
      <c r="W940" t="s">
        <v>24</v>
      </c>
      <c r="X940" t="s">
        <v>30</v>
      </c>
      <c r="Y940" t="s">
        <v>26</v>
      </c>
      <c r="Z940" t="s">
        <v>26</v>
      </c>
      <c r="AA940" t="s">
        <v>32</v>
      </c>
      <c r="AB940" t="s">
        <v>316</v>
      </c>
      <c r="AD940">
        <v>180000</v>
      </c>
    </row>
    <row r="941" spans="1:30" x14ac:dyDescent="0.25">
      <c r="A941" t="s">
        <v>58</v>
      </c>
      <c r="B941" s="11">
        <v>415</v>
      </c>
      <c r="C941" s="11" t="s">
        <v>620</v>
      </c>
      <c r="D941" t="s">
        <v>348</v>
      </c>
      <c r="E941" t="s">
        <v>503</v>
      </c>
      <c r="F941" t="s">
        <v>495</v>
      </c>
      <c r="G941" s="1">
        <v>-138004</v>
      </c>
      <c r="H941" s="1">
        <v>-138000</v>
      </c>
      <c r="I941" s="12">
        <v>138000</v>
      </c>
      <c r="J941" t="s">
        <v>63</v>
      </c>
      <c r="K941" t="s">
        <v>444</v>
      </c>
      <c r="L941" t="s">
        <v>445</v>
      </c>
      <c r="M941" t="s">
        <v>65</v>
      </c>
      <c r="N941" t="s">
        <v>64</v>
      </c>
      <c r="O941" t="s">
        <v>441</v>
      </c>
      <c r="P941" t="s">
        <v>442</v>
      </c>
      <c r="Q941" t="s">
        <v>114</v>
      </c>
      <c r="R941" t="s">
        <v>460</v>
      </c>
      <c r="S941" t="s">
        <v>504</v>
      </c>
      <c r="T941" t="s">
        <v>29</v>
      </c>
      <c r="U941" t="s">
        <v>315</v>
      </c>
      <c r="V941" t="s">
        <v>23</v>
      </c>
      <c r="W941" t="s">
        <v>24</v>
      </c>
      <c r="X941" t="s">
        <v>30</v>
      </c>
      <c r="Y941" t="s">
        <v>26</v>
      </c>
      <c r="Z941" t="s">
        <v>26</v>
      </c>
      <c r="AA941" t="s">
        <v>32</v>
      </c>
      <c r="AB941" t="s">
        <v>316</v>
      </c>
      <c r="AD941">
        <v>-138000</v>
      </c>
    </row>
    <row r="942" spans="1:30" x14ac:dyDescent="0.25">
      <c r="A942" t="s">
        <v>62</v>
      </c>
      <c r="B942" s="11">
        <v>415</v>
      </c>
      <c r="C942" s="11" t="s">
        <v>620</v>
      </c>
      <c r="D942" t="s">
        <v>348</v>
      </c>
      <c r="E942" t="s">
        <v>503</v>
      </c>
      <c r="F942" t="s">
        <v>495</v>
      </c>
      <c r="G942" s="1">
        <v>-42248</v>
      </c>
      <c r="H942" s="1">
        <v>-42000</v>
      </c>
      <c r="I942" s="12">
        <v>42000</v>
      </c>
      <c r="J942" t="s">
        <v>63</v>
      </c>
      <c r="K942" t="s">
        <v>110</v>
      </c>
      <c r="L942" t="s">
        <v>111</v>
      </c>
      <c r="M942" t="s">
        <v>112</v>
      </c>
      <c r="N942" t="s">
        <v>113</v>
      </c>
      <c r="O942" t="s">
        <v>441</v>
      </c>
      <c r="P942" t="s">
        <v>442</v>
      </c>
      <c r="Q942" t="s">
        <v>114</v>
      </c>
      <c r="R942" t="s">
        <v>460</v>
      </c>
      <c r="S942" t="s">
        <v>504</v>
      </c>
      <c r="T942" t="s">
        <v>29</v>
      </c>
      <c r="U942" t="s">
        <v>315</v>
      </c>
      <c r="V942" t="s">
        <v>23</v>
      </c>
      <c r="W942" t="s">
        <v>24</v>
      </c>
      <c r="X942" t="s">
        <v>30</v>
      </c>
      <c r="Y942" t="s">
        <v>26</v>
      </c>
      <c r="Z942" t="s">
        <v>26</v>
      </c>
      <c r="AA942" t="s">
        <v>32</v>
      </c>
      <c r="AB942" t="s">
        <v>316</v>
      </c>
      <c r="AD942">
        <v>-42000</v>
      </c>
    </row>
    <row r="943" spans="1:30" x14ac:dyDescent="0.25">
      <c r="A943" t="s">
        <v>107</v>
      </c>
      <c r="B943" s="11">
        <v>415</v>
      </c>
      <c r="C943" s="11" t="s">
        <v>620</v>
      </c>
      <c r="D943" t="s">
        <v>348</v>
      </c>
      <c r="E943" t="s">
        <v>503</v>
      </c>
      <c r="F943" t="s">
        <v>495</v>
      </c>
      <c r="G943" s="1">
        <v>116291</v>
      </c>
      <c r="H943" s="1">
        <v>116000</v>
      </c>
      <c r="I943" s="12">
        <v>116000</v>
      </c>
      <c r="J943" t="s">
        <v>59</v>
      </c>
      <c r="K943" t="s">
        <v>114</v>
      </c>
      <c r="L943" t="s">
        <v>115</v>
      </c>
      <c r="M943" t="s">
        <v>116</v>
      </c>
      <c r="N943" t="s">
        <v>117</v>
      </c>
      <c r="O943" t="s">
        <v>441</v>
      </c>
      <c r="P943" t="s">
        <v>442</v>
      </c>
      <c r="Q943" t="s">
        <v>114</v>
      </c>
      <c r="R943" t="s">
        <v>460</v>
      </c>
      <c r="S943" t="s">
        <v>504</v>
      </c>
      <c r="T943" t="s">
        <v>29</v>
      </c>
      <c r="U943" t="s">
        <v>315</v>
      </c>
      <c r="V943" t="s">
        <v>23</v>
      </c>
      <c r="W943" t="s">
        <v>24</v>
      </c>
      <c r="X943" t="s">
        <v>30</v>
      </c>
      <c r="Y943" t="s">
        <v>26</v>
      </c>
      <c r="Z943" t="s">
        <v>26</v>
      </c>
      <c r="AA943" t="s">
        <v>32</v>
      </c>
      <c r="AB943" t="s">
        <v>316</v>
      </c>
      <c r="AD943">
        <v>116000</v>
      </c>
    </row>
    <row r="944" spans="1:30" x14ac:dyDescent="0.25">
      <c r="A944" t="s">
        <v>108</v>
      </c>
      <c r="B944" s="11">
        <v>415</v>
      </c>
      <c r="C944" s="11" t="s">
        <v>620</v>
      </c>
      <c r="D944" t="s">
        <v>348</v>
      </c>
      <c r="E944" t="s">
        <v>503</v>
      </c>
      <c r="F944" t="s">
        <v>495</v>
      </c>
      <c r="G944" s="1">
        <v>-116291</v>
      </c>
      <c r="H944" s="1">
        <v>-116000</v>
      </c>
      <c r="I944" s="12">
        <v>116000</v>
      </c>
      <c r="J944" t="s">
        <v>63</v>
      </c>
      <c r="K944" t="s">
        <v>447</v>
      </c>
      <c r="L944" t="s">
        <v>71</v>
      </c>
      <c r="M944" t="s">
        <v>72</v>
      </c>
      <c r="N944" t="s">
        <v>73</v>
      </c>
      <c r="O944" t="s">
        <v>441</v>
      </c>
      <c r="P944" t="s">
        <v>442</v>
      </c>
      <c r="Q944" t="s">
        <v>114</v>
      </c>
      <c r="R944" t="s">
        <v>460</v>
      </c>
      <c r="S944" t="s">
        <v>504</v>
      </c>
      <c r="T944" t="s">
        <v>29</v>
      </c>
      <c r="U944" t="s">
        <v>315</v>
      </c>
      <c r="V944" t="s">
        <v>23</v>
      </c>
      <c r="W944" t="s">
        <v>24</v>
      </c>
      <c r="X944" t="s">
        <v>30</v>
      </c>
      <c r="Y944" t="s">
        <v>26</v>
      </c>
      <c r="Z944" t="s">
        <v>26</v>
      </c>
      <c r="AA944" t="s">
        <v>32</v>
      </c>
      <c r="AB944" t="s">
        <v>316</v>
      </c>
      <c r="AD944">
        <v>-116000</v>
      </c>
    </row>
    <row r="945" spans="1:30" x14ac:dyDescent="0.25">
      <c r="A945" t="s">
        <v>66</v>
      </c>
      <c r="B945" s="11">
        <v>415</v>
      </c>
      <c r="C945" s="11" t="s">
        <v>620</v>
      </c>
      <c r="D945" t="s">
        <v>383</v>
      </c>
      <c r="E945" t="s">
        <v>503</v>
      </c>
      <c r="F945" t="s">
        <v>495</v>
      </c>
      <c r="G945" s="1">
        <v>39208</v>
      </c>
      <c r="H945" s="1">
        <v>39000</v>
      </c>
      <c r="I945" s="12">
        <v>39000</v>
      </c>
      <c r="J945" t="s">
        <v>59</v>
      </c>
      <c r="K945" t="s">
        <v>448</v>
      </c>
      <c r="L945" t="s">
        <v>449</v>
      </c>
      <c r="M945" t="s">
        <v>77</v>
      </c>
      <c r="N945" t="s">
        <v>78</v>
      </c>
      <c r="O945" t="s">
        <v>441</v>
      </c>
      <c r="P945" t="s">
        <v>442</v>
      </c>
      <c r="Q945" t="s">
        <v>114</v>
      </c>
      <c r="R945" t="s">
        <v>460</v>
      </c>
      <c r="S945" t="s">
        <v>504</v>
      </c>
      <c r="T945" t="s">
        <v>29</v>
      </c>
      <c r="U945" t="s">
        <v>315</v>
      </c>
      <c r="V945" t="s">
        <v>23</v>
      </c>
      <c r="W945" t="s">
        <v>24</v>
      </c>
      <c r="X945" t="s">
        <v>30</v>
      </c>
      <c r="Y945" t="s">
        <v>26</v>
      </c>
      <c r="Z945" t="s">
        <v>26</v>
      </c>
      <c r="AA945" t="s">
        <v>32</v>
      </c>
      <c r="AB945" t="s">
        <v>316</v>
      </c>
      <c r="AD945">
        <v>39000</v>
      </c>
    </row>
    <row r="946" spans="1:30" x14ac:dyDescent="0.25">
      <c r="A946" t="s">
        <v>139</v>
      </c>
      <c r="B946" s="11">
        <v>415</v>
      </c>
      <c r="C946" s="11" t="s">
        <v>620</v>
      </c>
      <c r="D946" t="s">
        <v>383</v>
      </c>
      <c r="E946" t="s">
        <v>503</v>
      </c>
      <c r="F946" t="s">
        <v>495</v>
      </c>
      <c r="G946" s="1">
        <v>48918</v>
      </c>
      <c r="H946" s="1">
        <v>49000</v>
      </c>
      <c r="I946" s="12">
        <v>49000</v>
      </c>
      <c r="J946" t="s">
        <v>59</v>
      </c>
      <c r="K946" t="s">
        <v>450</v>
      </c>
      <c r="L946" t="s">
        <v>451</v>
      </c>
      <c r="M946" t="s">
        <v>80</v>
      </c>
      <c r="N946" t="s">
        <v>81</v>
      </c>
      <c r="O946" t="s">
        <v>441</v>
      </c>
      <c r="P946" t="s">
        <v>442</v>
      </c>
      <c r="Q946" t="s">
        <v>114</v>
      </c>
      <c r="R946" t="s">
        <v>460</v>
      </c>
      <c r="S946" t="s">
        <v>504</v>
      </c>
      <c r="T946" t="s">
        <v>29</v>
      </c>
      <c r="U946" t="s">
        <v>315</v>
      </c>
      <c r="V946" t="s">
        <v>23</v>
      </c>
      <c r="W946" t="s">
        <v>24</v>
      </c>
      <c r="X946" t="s">
        <v>30</v>
      </c>
      <c r="Y946" t="s">
        <v>26</v>
      </c>
      <c r="Z946" t="s">
        <v>26</v>
      </c>
      <c r="AA946" t="s">
        <v>32</v>
      </c>
      <c r="AB946" t="s">
        <v>316</v>
      </c>
      <c r="AD946">
        <v>49000</v>
      </c>
    </row>
    <row r="947" spans="1:30" x14ac:dyDescent="0.25">
      <c r="A947" t="s">
        <v>125</v>
      </c>
      <c r="B947" s="11">
        <v>415</v>
      </c>
      <c r="C947" s="11" t="s">
        <v>620</v>
      </c>
      <c r="D947" t="s">
        <v>383</v>
      </c>
      <c r="E947" t="s">
        <v>503</v>
      </c>
      <c r="F947" t="s">
        <v>495</v>
      </c>
      <c r="G947" s="1">
        <v>-88126</v>
      </c>
      <c r="H947" s="1">
        <v>-88000</v>
      </c>
      <c r="I947" s="12">
        <v>88000</v>
      </c>
      <c r="J947" t="s">
        <v>63</v>
      </c>
      <c r="K947" t="s">
        <v>114</v>
      </c>
      <c r="L947" t="s">
        <v>115</v>
      </c>
      <c r="M947" t="s">
        <v>116</v>
      </c>
      <c r="N947" t="s">
        <v>117</v>
      </c>
      <c r="O947" t="s">
        <v>441</v>
      </c>
      <c r="P947" t="s">
        <v>442</v>
      </c>
      <c r="Q947" t="s">
        <v>114</v>
      </c>
      <c r="R947" t="s">
        <v>460</v>
      </c>
      <c r="S947" t="s">
        <v>504</v>
      </c>
      <c r="T947" t="s">
        <v>29</v>
      </c>
      <c r="U947" t="s">
        <v>315</v>
      </c>
      <c r="V947" t="s">
        <v>23</v>
      </c>
      <c r="W947" t="s">
        <v>24</v>
      </c>
      <c r="X947" t="s">
        <v>30</v>
      </c>
      <c r="Y947" t="s">
        <v>26</v>
      </c>
      <c r="Z947" t="s">
        <v>26</v>
      </c>
      <c r="AA947" t="s">
        <v>32</v>
      </c>
      <c r="AB947" t="s">
        <v>316</v>
      </c>
      <c r="AD947">
        <v>-88000</v>
      </c>
    </row>
    <row r="948" spans="1:30" x14ac:dyDescent="0.25">
      <c r="A948" t="s">
        <v>75</v>
      </c>
      <c r="B948" s="11">
        <v>415</v>
      </c>
      <c r="C948" s="11" t="s">
        <v>620</v>
      </c>
      <c r="D948" t="s">
        <v>348</v>
      </c>
      <c r="E948" t="s">
        <v>503</v>
      </c>
      <c r="F948" t="s">
        <v>495</v>
      </c>
      <c r="G948" s="1">
        <v>39208</v>
      </c>
      <c r="H948" s="1">
        <v>39000</v>
      </c>
      <c r="I948" s="12">
        <v>39000</v>
      </c>
      <c r="J948" t="s">
        <v>59</v>
      </c>
      <c r="K948" t="s">
        <v>444</v>
      </c>
      <c r="L948" t="s">
        <v>445</v>
      </c>
      <c r="M948" t="s">
        <v>65</v>
      </c>
      <c r="N948" t="s">
        <v>64</v>
      </c>
      <c r="O948" t="s">
        <v>441</v>
      </c>
      <c r="P948" t="s">
        <v>442</v>
      </c>
      <c r="Q948" t="s">
        <v>114</v>
      </c>
      <c r="R948" t="s">
        <v>460</v>
      </c>
      <c r="S948" t="s">
        <v>504</v>
      </c>
      <c r="T948" t="s">
        <v>29</v>
      </c>
      <c r="U948" t="s">
        <v>315</v>
      </c>
      <c r="V948" t="s">
        <v>23</v>
      </c>
      <c r="W948" t="s">
        <v>24</v>
      </c>
      <c r="X948" t="s">
        <v>30</v>
      </c>
      <c r="Y948" t="s">
        <v>26</v>
      </c>
      <c r="Z948" t="s">
        <v>26</v>
      </c>
      <c r="AA948" t="s">
        <v>32</v>
      </c>
      <c r="AB948" t="s">
        <v>316</v>
      </c>
      <c r="AD948">
        <v>39000</v>
      </c>
    </row>
    <row r="949" spans="1:30" x14ac:dyDescent="0.25">
      <c r="A949" t="s">
        <v>79</v>
      </c>
      <c r="B949" s="11">
        <v>415</v>
      </c>
      <c r="C949" s="11" t="s">
        <v>620</v>
      </c>
      <c r="D949" t="s">
        <v>348</v>
      </c>
      <c r="E949" t="s">
        <v>503</v>
      </c>
      <c r="F949" t="s">
        <v>495</v>
      </c>
      <c r="G949" s="1">
        <v>-39208</v>
      </c>
      <c r="H949" s="1">
        <v>-39000</v>
      </c>
      <c r="I949" s="12">
        <v>39000</v>
      </c>
      <c r="J949" t="s">
        <v>63</v>
      </c>
      <c r="K949" t="s">
        <v>448</v>
      </c>
      <c r="L949" t="s">
        <v>449</v>
      </c>
      <c r="M949" t="s">
        <v>77</v>
      </c>
      <c r="N949" t="s">
        <v>78</v>
      </c>
      <c r="O949" t="s">
        <v>441</v>
      </c>
      <c r="P949" t="s">
        <v>442</v>
      </c>
      <c r="Q949" t="s">
        <v>114</v>
      </c>
      <c r="R949" t="s">
        <v>460</v>
      </c>
      <c r="S949" t="s">
        <v>504</v>
      </c>
      <c r="T949" t="s">
        <v>29</v>
      </c>
      <c r="U949" t="s">
        <v>315</v>
      </c>
      <c r="V949" t="s">
        <v>23</v>
      </c>
      <c r="W949" t="s">
        <v>24</v>
      </c>
      <c r="X949" t="s">
        <v>30</v>
      </c>
      <c r="Y949" t="s">
        <v>26</v>
      </c>
      <c r="Z949" t="s">
        <v>26</v>
      </c>
      <c r="AA949" t="s">
        <v>32</v>
      </c>
      <c r="AB949" t="s">
        <v>316</v>
      </c>
      <c r="AD949">
        <v>-39000</v>
      </c>
    </row>
    <row r="950" spans="1:30" x14ac:dyDescent="0.25">
      <c r="A950" t="s">
        <v>86</v>
      </c>
      <c r="B950" s="11">
        <v>415</v>
      </c>
      <c r="C950" s="11" t="s">
        <v>620</v>
      </c>
      <c r="D950" t="s">
        <v>348</v>
      </c>
      <c r="E950" t="s">
        <v>503</v>
      </c>
      <c r="F950" t="s">
        <v>495</v>
      </c>
      <c r="G950" s="1">
        <v>48552</v>
      </c>
      <c r="H950" s="1">
        <v>49000</v>
      </c>
      <c r="I950" s="12">
        <v>49000</v>
      </c>
      <c r="J950" t="s">
        <v>59</v>
      </c>
      <c r="K950" t="s">
        <v>444</v>
      </c>
      <c r="L950" t="s">
        <v>445</v>
      </c>
      <c r="M950" t="s">
        <v>65</v>
      </c>
      <c r="N950" t="s">
        <v>64</v>
      </c>
      <c r="O950" t="s">
        <v>441</v>
      </c>
      <c r="P950" t="s">
        <v>442</v>
      </c>
      <c r="Q950" t="s">
        <v>114</v>
      </c>
      <c r="R950" t="s">
        <v>460</v>
      </c>
      <c r="S950" t="s">
        <v>504</v>
      </c>
      <c r="T950" t="s">
        <v>29</v>
      </c>
      <c r="U950" t="s">
        <v>315</v>
      </c>
      <c r="V950" t="s">
        <v>23</v>
      </c>
      <c r="W950" t="s">
        <v>24</v>
      </c>
      <c r="X950" t="s">
        <v>30</v>
      </c>
      <c r="Y950" t="s">
        <v>26</v>
      </c>
      <c r="Z950" t="s">
        <v>26</v>
      </c>
      <c r="AA950" t="s">
        <v>32</v>
      </c>
      <c r="AB950" t="s">
        <v>316</v>
      </c>
      <c r="AD950">
        <v>49000</v>
      </c>
    </row>
    <row r="951" spans="1:30" x14ac:dyDescent="0.25">
      <c r="A951" t="s">
        <v>87</v>
      </c>
      <c r="B951" s="11">
        <v>415</v>
      </c>
      <c r="C951" s="11" t="s">
        <v>620</v>
      </c>
      <c r="D951" t="s">
        <v>348</v>
      </c>
      <c r="E951" t="s">
        <v>503</v>
      </c>
      <c r="F951" t="s">
        <v>495</v>
      </c>
      <c r="G951" s="1">
        <v>-48552</v>
      </c>
      <c r="H951" s="1">
        <v>-49000</v>
      </c>
      <c r="I951" s="12">
        <v>49000</v>
      </c>
      <c r="J951" t="s">
        <v>63</v>
      </c>
      <c r="K951" t="s">
        <v>452</v>
      </c>
      <c r="L951" t="s">
        <v>445</v>
      </c>
      <c r="M951" t="s">
        <v>88</v>
      </c>
      <c r="N951" t="s">
        <v>89</v>
      </c>
      <c r="O951" t="s">
        <v>441</v>
      </c>
      <c r="P951" t="s">
        <v>442</v>
      </c>
      <c r="Q951" t="s">
        <v>114</v>
      </c>
      <c r="R951" t="s">
        <v>460</v>
      </c>
      <c r="S951" t="s">
        <v>504</v>
      </c>
      <c r="T951" t="s">
        <v>29</v>
      </c>
      <c r="U951" t="s">
        <v>315</v>
      </c>
      <c r="V951" t="s">
        <v>23</v>
      </c>
      <c r="W951" t="s">
        <v>24</v>
      </c>
      <c r="X951" t="s">
        <v>30</v>
      </c>
      <c r="Y951" t="s">
        <v>26</v>
      </c>
      <c r="Z951" t="s">
        <v>26</v>
      </c>
      <c r="AA951" t="s">
        <v>32</v>
      </c>
      <c r="AB951" t="s">
        <v>316</v>
      </c>
      <c r="AD951">
        <v>-49000</v>
      </c>
    </row>
    <row r="952" spans="1:30" x14ac:dyDescent="0.25">
      <c r="A952" t="s">
        <v>152</v>
      </c>
      <c r="B952" s="11">
        <v>321</v>
      </c>
      <c r="C952" s="11" t="s">
        <v>621</v>
      </c>
      <c r="D952" t="s">
        <v>348</v>
      </c>
      <c r="E952" t="s">
        <v>21</v>
      </c>
      <c r="F952" t="s">
        <v>119</v>
      </c>
      <c r="G952" s="1">
        <v>1836623</v>
      </c>
      <c r="H952" s="1">
        <v>1837000</v>
      </c>
      <c r="I952" s="12">
        <v>1837000</v>
      </c>
      <c r="J952" t="s">
        <v>59</v>
      </c>
      <c r="K952" t="s">
        <v>439</v>
      </c>
      <c r="L952" t="s">
        <v>440</v>
      </c>
      <c r="M952" t="s">
        <v>60</v>
      </c>
      <c r="N952" t="s">
        <v>61</v>
      </c>
      <c r="O952" t="s">
        <v>441</v>
      </c>
      <c r="P952" t="s">
        <v>442</v>
      </c>
      <c r="Q952" t="s">
        <v>114</v>
      </c>
      <c r="R952" t="s">
        <v>460</v>
      </c>
      <c r="S952" t="s">
        <v>22</v>
      </c>
      <c r="T952" t="s">
        <v>25</v>
      </c>
      <c r="U952" t="s">
        <v>25</v>
      </c>
      <c r="V952" t="s">
        <v>23</v>
      </c>
      <c r="W952" t="s">
        <v>24</v>
      </c>
      <c r="X952" t="s">
        <v>24</v>
      </c>
      <c r="Y952" t="s">
        <v>26</v>
      </c>
      <c r="Z952" t="s">
        <v>26</v>
      </c>
      <c r="AA952" t="s">
        <v>22</v>
      </c>
      <c r="AD952">
        <v>1837000</v>
      </c>
    </row>
    <row r="953" spans="1:30" x14ac:dyDescent="0.25">
      <c r="A953" t="s">
        <v>58</v>
      </c>
      <c r="B953" s="11">
        <v>321</v>
      </c>
      <c r="C953" s="11" t="s">
        <v>621</v>
      </c>
      <c r="D953" t="s">
        <v>348</v>
      </c>
      <c r="E953" t="s">
        <v>21</v>
      </c>
      <c r="F953" t="s">
        <v>119</v>
      </c>
      <c r="G953" s="1">
        <v>-1836623</v>
      </c>
      <c r="H953" s="1">
        <v>-1837000</v>
      </c>
      <c r="I953" s="12">
        <v>1837000</v>
      </c>
      <c r="J953" t="s">
        <v>63</v>
      </c>
      <c r="K953" t="s">
        <v>444</v>
      </c>
      <c r="L953" t="s">
        <v>445</v>
      </c>
      <c r="M953" t="s">
        <v>65</v>
      </c>
      <c r="N953" t="s">
        <v>64</v>
      </c>
      <c r="O953" t="s">
        <v>441</v>
      </c>
      <c r="P953" t="s">
        <v>442</v>
      </c>
      <c r="Q953" t="s">
        <v>114</v>
      </c>
      <c r="R953" t="s">
        <v>460</v>
      </c>
      <c r="S953" t="s">
        <v>22</v>
      </c>
      <c r="T953" t="s">
        <v>25</v>
      </c>
      <c r="U953" t="s">
        <v>25</v>
      </c>
      <c r="V953" t="s">
        <v>23</v>
      </c>
      <c r="W953" t="s">
        <v>24</v>
      </c>
      <c r="X953" t="s">
        <v>24</v>
      </c>
      <c r="Y953" t="s">
        <v>26</v>
      </c>
      <c r="Z953" t="s">
        <v>26</v>
      </c>
      <c r="AA953" t="s">
        <v>22</v>
      </c>
      <c r="AD953">
        <v>-1837000</v>
      </c>
    </row>
    <row r="954" spans="1:30" x14ac:dyDescent="0.25">
      <c r="A954" t="s">
        <v>107</v>
      </c>
      <c r="B954" s="11">
        <v>321</v>
      </c>
      <c r="C954" s="11" t="s">
        <v>621</v>
      </c>
      <c r="D954" t="s">
        <v>348</v>
      </c>
      <c r="E954" t="s">
        <v>21</v>
      </c>
      <c r="F954" t="s">
        <v>119</v>
      </c>
      <c r="G954" s="1">
        <v>676631</v>
      </c>
      <c r="H954" s="1">
        <v>677000</v>
      </c>
      <c r="I954" s="12">
        <v>677000</v>
      </c>
      <c r="J954" t="s">
        <v>59</v>
      </c>
      <c r="K954" t="s">
        <v>114</v>
      </c>
      <c r="L954" t="s">
        <v>115</v>
      </c>
      <c r="M954" t="s">
        <v>116</v>
      </c>
      <c r="N954" t="s">
        <v>117</v>
      </c>
      <c r="O954" t="s">
        <v>441</v>
      </c>
      <c r="P954" t="s">
        <v>442</v>
      </c>
      <c r="Q954" t="s">
        <v>114</v>
      </c>
      <c r="R954" t="s">
        <v>460</v>
      </c>
      <c r="S954" t="s">
        <v>22</v>
      </c>
      <c r="T954" t="s">
        <v>25</v>
      </c>
      <c r="U954" t="s">
        <v>25</v>
      </c>
      <c r="V954" t="s">
        <v>23</v>
      </c>
      <c r="W954" t="s">
        <v>24</v>
      </c>
      <c r="X954" t="s">
        <v>24</v>
      </c>
      <c r="Y954" t="s">
        <v>26</v>
      </c>
      <c r="Z954" t="s">
        <v>26</v>
      </c>
      <c r="AA954" t="s">
        <v>22</v>
      </c>
      <c r="AD954">
        <v>677000</v>
      </c>
    </row>
    <row r="955" spans="1:30" x14ac:dyDescent="0.25">
      <c r="A955" t="s">
        <v>108</v>
      </c>
      <c r="B955" s="11">
        <v>321</v>
      </c>
      <c r="C955" s="11" t="s">
        <v>621</v>
      </c>
      <c r="D955" t="s">
        <v>348</v>
      </c>
      <c r="E955" t="s">
        <v>21</v>
      </c>
      <c r="F955" t="s">
        <v>119</v>
      </c>
      <c r="G955" s="1">
        <v>-676631</v>
      </c>
      <c r="H955" s="1">
        <v>-677000</v>
      </c>
      <c r="I955" s="12">
        <v>677000</v>
      </c>
      <c r="J955" t="s">
        <v>63</v>
      </c>
      <c r="K955" t="s">
        <v>447</v>
      </c>
      <c r="L955" t="s">
        <v>71</v>
      </c>
      <c r="M955" t="s">
        <v>72</v>
      </c>
      <c r="N955" t="s">
        <v>73</v>
      </c>
      <c r="O955" t="s">
        <v>441</v>
      </c>
      <c r="P955" t="s">
        <v>442</v>
      </c>
      <c r="Q955" t="s">
        <v>114</v>
      </c>
      <c r="R955" t="s">
        <v>460</v>
      </c>
      <c r="S955" t="s">
        <v>22</v>
      </c>
      <c r="T955" t="s">
        <v>25</v>
      </c>
      <c r="U955" t="s">
        <v>25</v>
      </c>
      <c r="V955" t="s">
        <v>23</v>
      </c>
      <c r="W955" t="s">
        <v>24</v>
      </c>
      <c r="X955" t="s">
        <v>24</v>
      </c>
      <c r="Y955" t="s">
        <v>26</v>
      </c>
      <c r="Z955" t="s">
        <v>26</v>
      </c>
      <c r="AA955" t="s">
        <v>22</v>
      </c>
      <c r="AD955">
        <v>-677000</v>
      </c>
    </row>
    <row r="956" spans="1:30" x14ac:dyDescent="0.25">
      <c r="A956" t="s">
        <v>66</v>
      </c>
      <c r="B956" s="11">
        <v>321</v>
      </c>
      <c r="C956" s="11" t="s">
        <v>621</v>
      </c>
      <c r="D956" t="s">
        <v>74</v>
      </c>
      <c r="E956" t="s">
        <v>21</v>
      </c>
      <c r="F956" t="s">
        <v>119</v>
      </c>
      <c r="G956" s="1">
        <v>831044</v>
      </c>
      <c r="H956" s="1">
        <v>831000</v>
      </c>
      <c r="I956" s="12">
        <v>831000</v>
      </c>
      <c r="J956" t="s">
        <v>59</v>
      </c>
      <c r="K956" t="s">
        <v>448</v>
      </c>
      <c r="L956" t="s">
        <v>449</v>
      </c>
      <c r="M956" t="s">
        <v>77</v>
      </c>
      <c r="N956" t="s">
        <v>78</v>
      </c>
      <c r="O956" t="s">
        <v>441</v>
      </c>
      <c r="P956" t="s">
        <v>442</v>
      </c>
      <c r="Q956" t="s">
        <v>114</v>
      </c>
      <c r="R956" t="s">
        <v>460</v>
      </c>
      <c r="S956" t="s">
        <v>22</v>
      </c>
      <c r="T956" t="s">
        <v>25</v>
      </c>
      <c r="U956" t="s">
        <v>25</v>
      </c>
      <c r="V956" t="s">
        <v>23</v>
      </c>
      <c r="W956" t="s">
        <v>24</v>
      </c>
      <c r="X956" t="s">
        <v>24</v>
      </c>
      <c r="Y956" t="s">
        <v>26</v>
      </c>
      <c r="Z956" t="s">
        <v>26</v>
      </c>
      <c r="AA956" t="s">
        <v>22</v>
      </c>
      <c r="AD956">
        <v>831000</v>
      </c>
    </row>
    <row r="957" spans="1:30" x14ac:dyDescent="0.25">
      <c r="A957" t="s">
        <v>139</v>
      </c>
      <c r="B957" s="11">
        <v>321</v>
      </c>
      <c r="C957" s="11" t="s">
        <v>621</v>
      </c>
      <c r="D957" t="s">
        <v>74</v>
      </c>
      <c r="E957" t="s">
        <v>21</v>
      </c>
      <c r="F957" t="s">
        <v>119</v>
      </c>
      <c r="G957" s="1">
        <v>31153</v>
      </c>
      <c r="H957" s="1">
        <v>31000</v>
      </c>
      <c r="I957" s="12">
        <v>31000</v>
      </c>
      <c r="J957" t="s">
        <v>59</v>
      </c>
      <c r="K957" t="s">
        <v>450</v>
      </c>
      <c r="L957" t="s">
        <v>451</v>
      </c>
      <c r="M957" t="s">
        <v>80</v>
      </c>
      <c r="N957" t="s">
        <v>81</v>
      </c>
      <c r="O957" t="s">
        <v>441</v>
      </c>
      <c r="P957" t="s">
        <v>442</v>
      </c>
      <c r="Q957" t="s">
        <v>114</v>
      </c>
      <c r="R957" t="s">
        <v>460</v>
      </c>
      <c r="S957" t="s">
        <v>22</v>
      </c>
      <c r="T957" t="s">
        <v>25</v>
      </c>
      <c r="U957" t="s">
        <v>25</v>
      </c>
      <c r="V957" t="s">
        <v>23</v>
      </c>
      <c r="W957" t="s">
        <v>24</v>
      </c>
      <c r="X957" t="s">
        <v>24</v>
      </c>
      <c r="Y957" t="s">
        <v>26</v>
      </c>
      <c r="Z957" t="s">
        <v>26</v>
      </c>
      <c r="AA957" t="s">
        <v>22</v>
      </c>
      <c r="AD957">
        <v>31000</v>
      </c>
    </row>
    <row r="958" spans="1:30" x14ac:dyDescent="0.25">
      <c r="A958" t="s">
        <v>125</v>
      </c>
      <c r="B958" s="11">
        <v>321</v>
      </c>
      <c r="C958" s="11" t="s">
        <v>621</v>
      </c>
      <c r="D958" t="s">
        <v>74</v>
      </c>
      <c r="E958" t="s">
        <v>21</v>
      </c>
      <c r="F958" t="s">
        <v>119</v>
      </c>
      <c r="G958" s="1">
        <v>-862197</v>
      </c>
      <c r="H958" s="1">
        <v>-862000</v>
      </c>
      <c r="I958" s="12">
        <v>862000</v>
      </c>
      <c r="J958" t="s">
        <v>63</v>
      </c>
      <c r="K958" t="s">
        <v>114</v>
      </c>
      <c r="L958" t="s">
        <v>115</v>
      </c>
      <c r="M958" t="s">
        <v>116</v>
      </c>
      <c r="N958" t="s">
        <v>117</v>
      </c>
      <c r="O958" t="s">
        <v>441</v>
      </c>
      <c r="P958" t="s">
        <v>442</v>
      </c>
      <c r="Q958" t="s">
        <v>114</v>
      </c>
      <c r="R958" t="s">
        <v>460</v>
      </c>
      <c r="S958" t="s">
        <v>22</v>
      </c>
      <c r="T958" t="s">
        <v>25</v>
      </c>
      <c r="U958" t="s">
        <v>25</v>
      </c>
      <c r="V958" t="s">
        <v>23</v>
      </c>
      <c r="W958" t="s">
        <v>24</v>
      </c>
      <c r="X958" t="s">
        <v>24</v>
      </c>
      <c r="Y958" t="s">
        <v>26</v>
      </c>
      <c r="Z958" t="s">
        <v>26</v>
      </c>
      <c r="AA958" t="s">
        <v>22</v>
      </c>
      <c r="AD958">
        <v>-862000</v>
      </c>
    </row>
    <row r="959" spans="1:30" x14ac:dyDescent="0.25">
      <c r="A959" t="s">
        <v>75</v>
      </c>
      <c r="B959" s="11">
        <v>321</v>
      </c>
      <c r="C959" s="11" t="s">
        <v>621</v>
      </c>
      <c r="D959" t="s">
        <v>348</v>
      </c>
      <c r="E959" t="s">
        <v>21</v>
      </c>
      <c r="F959" t="s">
        <v>119</v>
      </c>
      <c r="G959" s="1">
        <v>831044</v>
      </c>
      <c r="H959" s="1">
        <v>831000</v>
      </c>
      <c r="I959" s="12">
        <v>831000</v>
      </c>
      <c r="J959" t="s">
        <v>59</v>
      </c>
      <c r="K959" t="s">
        <v>444</v>
      </c>
      <c r="L959" t="s">
        <v>445</v>
      </c>
      <c r="M959" t="s">
        <v>65</v>
      </c>
      <c r="N959" t="s">
        <v>64</v>
      </c>
      <c r="O959" t="s">
        <v>441</v>
      </c>
      <c r="P959" t="s">
        <v>442</v>
      </c>
      <c r="Q959" t="s">
        <v>114</v>
      </c>
      <c r="R959" t="s">
        <v>460</v>
      </c>
      <c r="S959" t="s">
        <v>22</v>
      </c>
      <c r="T959" t="s">
        <v>25</v>
      </c>
      <c r="U959" t="s">
        <v>25</v>
      </c>
      <c r="V959" t="s">
        <v>23</v>
      </c>
      <c r="W959" t="s">
        <v>24</v>
      </c>
      <c r="X959" t="s">
        <v>24</v>
      </c>
      <c r="Y959" t="s">
        <v>26</v>
      </c>
      <c r="Z959" t="s">
        <v>26</v>
      </c>
      <c r="AA959" t="s">
        <v>22</v>
      </c>
      <c r="AD959">
        <v>831000</v>
      </c>
    </row>
    <row r="960" spans="1:30" x14ac:dyDescent="0.25">
      <c r="A960" t="s">
        <v>79</v>
      </c>
      <c r="B960" s="11">
        <v>321</v>
      </c>
      <c r="C960" s="11" t="s">
        <v>621</v>
      </c>
      <c r="D960" t="s">
        <v>348</v>
      </c>
      <c r="E960" t="s">
        <v>21</v>
      </c>
      <c r="F960" t="s">
        <v>119</v>
      </c>
      <c r="G960" s="1">
        <v>-831044</v>
      </c>
      <c r="H960" s="1">
        <v>-831000</v>
      </c>
      <c r="I960" s="12">
        <v>831000</v>
      </c>
      <c r="J960" t="s">
        <v>63</v>
      </c>
      <c r="K960" t="s">
        <v>448</v>
      </c>
      <c r="L960" t="s">
        <v>449</v>
      </c>
      <c r="M960" t="s">
        <v>77</v>
      </c>
      <c r="N960" t="s">
        <v>78</v>
      </c>
      <c r="O960" t="s">
        <v>441</v>
      </c>
      <c r="P960" t="s">
        <v>442</v>
      </c>
      <c r="Q960" t="s">
        <v>114</v>
      </c>
      <c r="R960" t="s">
        <v>460</v>
      </c>
      <c r="S960" t="s">
        <v>22</v>
      </c>
      <c r="T960" t="s">
        <v>25</v>
      </c>
      <c r="U960" t="s">
        <v>25</v>
      </c>
      <c r="V960" t="s">
        <v>23</v>
      </c>
      <c r="W960" t="s">
        <v>24</v>
      </c>
      <c r="X960" t="s">
        <v>24</v>
      </c>
      <c r="Y960" t="s">
        <v>26</v>
      </c>
      <c r="Z960" t="s">
        <v>26</v>
      </c>
      <c r="AA960" t="s">
        <v>22</v>
      </c>
      <c r="AD960">
        <v>-831000</v>
      </c>
    </row>
    <row r="961" spans="1:30" x14ac:dyDescent="0.25">
      <c r="A961" t="s">
        <v>86</v>
      </c>
      <c r="B961" s="11">
        <v>321</v>
      </c>
      <c r="C961" s="11" t="s">
        <v>621</v>
      </c>
      <c r="D961" t="s">
        <v>348</v>
      </c>
      <c r="E961" t="s">
        <v>21</v>
      </c>
      <c r="F961" t="s">
        <v>119</v>
      </c>
      <c r="G961" s="1">
        <v>722676</v>
      </c>
      <c r="H961" s="1">
        <v>723000</v>
      </c>
      <c r="I961" s="12">
        <v>723000</v>
      </c>
      <c r="J961" t="s">
        <v>59</v>
      </c>
      <c r="K961" t="s">
        <v>444</v>
      </c>
      <c r="L961" t="s">
        <v>445</v>
      </c>
      <c r="M961" t="s">
        <v>65</v>
      </c>
      <c r="N961" t="s">
        <v>64</v>
      </c>
      <c r="O961" t="s">
        <v>441</v>
      </c>
      <c r="P961" t="s">
        <v>442</v>
      </c>
      <c r="Q961" t="s">
        <v>114</v>
      </c>
      <c r="R961" t="s">
        <v>460</v>
      </c>
      <c r="S961" t="s">
        <v>22</v>
      </c>
      <c r="T961" t="s">
        <v>25</v>
      </c>
      <c r="U961" t="s">
        <v>25</v>
      </c>
      <c r="V961" t="s">
        <v>23</v>
      </c>
      <c r="W961" t="s">
        <v>24</v>
      </c>
      <c r="X961" t="s">
        <v>24</v>
      </c>
      <c r="Y961" t="s">
        <v>26</v>
      </c>
      <c r="Z961" t="s">
        <v>26</v>
      </c>
      <c r="AA961" t="s">
        <v>22</v>
      </c>
      <c r="AD961">
        <v>723000</v>
      </c>
    </row>
    <row r="962" spans="1:30" x14ac:dyDescent="0.25">
      <c r="A962" t="s">
        <v>87</v>
      </c>
      <c r="B962" s="11">
        <v>321</v>
      </c>
      <c r="C962" s="11" t="s">
        <v>621</v>
      </c>
      <c r="D962" t="s">
        <v>348</v>
      </c>
      <c r="E962" t="s">
        <v>21</v>
      </c>
      <c r="F962" t="s">
        <v>119</v>
      </c>
      <c r="G962" s="1">
        <v>-722676</v>
      </c>
      <c r="H962" s="1">
        <v>-723000</v>
      </c>
      <c r="I962" s="12">
        <v>723000</v>
      </c>
      <c r="J962" t="s">
        <v>63</v>
      </c>
      <c r="K962" t="s">
        <v>452</v>
      </c>
      <c r="L962" t="s">
        <v>445</v>
      </c>
      <c r="M962" t="s">
        <v>88</v>
      </c>
      <c r="N962" t="s">
        <v>89</v>
      </c>
      <c r="O962" t="s">
        <v>441</v>
      </c>
      <c r="P962" t="s">
        <v>442</v>
      </c>
      <c r="Q962" t="s">
        <v>114</v>
      </c>
      <c r="R962" t="s">
        <v>460</v>
      </c>
      <c r="S962" t="s">
        <v>22</v>
      </c>
      <c r="T962" t="s">
        <v>25</v>
      </c>
      <c r="U962" t="s">
        <v>25</v>
      </c>
      <c r="V962" t="s">
        <v>23</v>
      </c>
      <c r="W962" t="s">
        <v>24</v>
      </c>
      <c r="X962" t="s">
        <v>24</v>
      </c>
      <c r="Y962" t="s">
        <v>26</v>
      </c>
      <c r="Z962" t="s">
        <v>26</v>
      </c>
      <c r="AA962" t="s">
        <v>22</v>
      </c>
      <c r="AD962">
        <v>-723000</v>
      </c>
    </row>
    <row r="963" spans="1:30" x14ac:dyDescent="0.25">
      <c r="A963" t="s">
        <v>152</v>
      </c>
      <c r="B963" s="11">
        <v>354</v>
      </c>
      <c r="C963" s="11" t="s">
        <v>622</v>
      </c>
      <c r="D963" t="s">
        <v>348</v>
      </c>
      <c r="E963" t="s">
        <v>175</v>
      </c>
      <c r="F963" t="s">
        <v>119</v>
      </c>
      <c r="G963" s="1">
        <v>25066</v>
      </c>
      <c r="H963" s="1">
        <v>25000</v>
      </c>
      <c r="I963" s="12">
        <v>25000</v>
      </c>
      <c r="J963" t="s">
        <v>59</v>
      </c>
      <c r="K963" t="s">
        <v>439</v>
      </c>
      <c r="L963" t="s">
        <v>440</v>
      </c>
      <c r="M963" t="s">
        <v>60</v>
      </c>
      <c r="N963" t="s">
        <v>61</v>
      </c>
      <c r="O963" t="s">
        <v>441</v>
      </c>
      <c r="P963" t="s">
        <v>442</v>
      </c>
      <c r="Q963" t="s">
        <v>114</v>
      </c>
      <c r="R963" t="s">
        <v>460</v>
      </c>
      <c r="S963" t="s">
        <v>176</v>
      </c>
      <c r="T963" t="s">
        <v>29</v>
      </c>
      <c r="U963" t="s">
        <v>143</v>
      </c>
      <c r="V963" t="s">
        <v>23</v>
      </c>
      <c r="W963" t="s">
        <v>24</v>
      </c>
      <c r="X963" t="s">
        <v>24</v>
      </c>
      <c r="Y963" t="s">
        <v>26</v>
      </c>
      <c r="Z963" t="s">
        <v>26</v>
      </c>
      <c r="AA963" t="s">
        <v>32</v>
      </c>
      <c r="AB963" t="s">
        <v>144</v>
      </c>
      <c r="AD963">
        <v>25000</v>
      </c>
    </row>
    <row r="964" spans="1:30" x14ac:dyDescent="0.25">
      <c r="A964" t="s">
        <v>58</v>
      </c>
      <c r="B964" s="11">
        <v>354</v>
      </c>
      <c r="C964" s="11" t="s">
        <v>622</v>
      </c>
      <c r="D964" t="s">
        <v>348</v>
      </c>
      <c r="E964" t="s">
        <v>175</v>
      </c>
      <c r="F964" t="s">
        <v>119</v>
      </c>
      <c r="G964" s="1">
        <v>-25066</v>
      </c>
      <c r="H964" s="1">
        <v>-25000</v>
      </c>
      <c r="I964" s="12">
        <v>25000</v>
      </c>
      <c r="J964" t="s">
        <v>63</v>
      </c>
      <c r="K964" t="s">
        <v>444</v>
      </c>
      <c r="L964" t="s">
        <v>445</v>
      </c>
      <c r="M964" t="s">
        <v>65</v>
      </c>
      <c r="N964" t="s">
        <v>64</v>
      </c>
      <c r="O964" t="s">
        <v>441</v>
      </c>
      <c r="P964" t="s">
        <v>442</v>
      </c>
      <c r="Q964" t="s">
        <v>114</v>
      </c>
      <c r="R964" t="s">
        <v>460</v>
      </c>
      <c r="S964" t="s">
        <v>176</v>
      </c>
      <c r="T964" t="s">
        <v>29</v>
      </c>
      <c r="U964" t="s">
        <v>143</v>
      </c>
      <c r="V964" t="s">
        <v>23</v>
      </c>
      <c r="W964" t="s">
        <v>24</v>
      </c>
      <c r="X964" t="s">
        <v>24</v>
      </c>
      <c r="Y964" t="s">
        <v>26</v>
      </c>
      <c r="Z964" t="s">
        <v>26</v>
      </c>
      <c r="AA964" t="s">
        <v>32</v>
      </c>
      <c r="AB964" t="s">
        <v>144</v>
      </c>
      <c r="AD964">
        <v>-25000</v>
      </c>
    </row>
    <row r="965" spans="1:30" x14ac:dyDescent="0.25">
      <c r="A965" t="s">
        <v>107</v>
      </c>
      <c r="B965" s="11">
        <v>354</v>
      </c>
      <c r="C965" s="11" t="s">
        <v>622</v>
      </c>
      <c r="D965" t="s">
        <v>348</v>
      </c>
      <c r="E965" t="s">
        <v>175</v>
      </c>
      <c r="F965" t="s">
        <v>119</v>
      </c>
      <c r="G965" s="1">
        <v>9234</v>
      </c>
      <c r="H965" s="1">
        <v>9000</v>
      </c>
      <c r="I965" s="12">
        <v>9000</v>
      </c>
      <c r="J965" t="s">
        <v>59</v>
      </c>
      <c r="K965" t="s">
        <v>114</v>
      </c>
      <c r="L965" t="s">
        <v>115</v>
      </c>
      <c r="M965" t="s">
        <v>116</v>
      </c>
      <c r="N965" t="s">
        <v>117</v>
      </c>
      <c r="O965" t="s">
        <v>441</v>
      </c>
      <c r="P965" t="s">
        <v>442</v>
      </c>
      <c r="Q965" t="s">
        <v>114</v>
      </c>
      <c r="R965" t="s">
        <v>460</v>
      </c>
      <c r="S965" t="s">
        <v>176</v>
      </c>
      <c r="T965" t="s">
        <v>29</v>
      </c>
      <c r="U965" t="s">
        <v>143</v>
      </c>
      <c r="V965" t="s">
        <v>23</v>
      </c>
      <c r="W965" t="s">
        <v>24</v>
      </c>
      <c r="X965" t="s">
        <v>24</v>
      </c>
      <c r="Y965" t="s">
        <v>26</v>
      </c>
      <c r="Z965" t="s">
        <v>26</v>
      </c>
      <c r="AA965" t="s">
        <v>32</v>
      </c>
      <c r="AB965" t="s">
        <v>144</v>
      </c>
      <c r="AD965">
        <v>9000</v>
      </c>
    </row>
    <row r="966" spans="1:30" x14ac:dyDescent="0.25">
      <c r="A966" t="s">
        <v>108</v>
      </c>
      <c r="B966" s="11">
        <v>354</v>
      </c>
      <c r="C966" s="11" t="s">
        <v>622</v>
      </c>
      <c r="D966" t="s">
        <v>348</v>
      </c>
      <c r="E966" t="s">
        <v>175</v>
      </c>
      <c r="F966" t="s">
        <v>119</v>
      </c>
      <c r="G966" s="1">
        <v>-9234</v>
      </c>
      <c r="H966" s="1">
        <v>-9000</v>
      </c>
      <c r="I966" s="12">
        <v>9000</v>
      </c>
      <c r="J966" t="s">
        <v>63</v>
      </c>
      <c r="K966" t="s">
        <v>447</v>
      </c>
      <c r="L966" t="s">
        <v>71</v>
      </c>
      <c r="M966" t="s">
        <v>72</v>
      </c>
      <c r="N966" t="s">
        <v>73</v>
      </c>
      <c r="O966" t="s">
        <v>441</v>
      </c>
      <c r="P966" t="s">
        <v>442</v>
      </c>
      <c r="Q966" t="s">
        <v>114</v>
      </c>
      <c r="R966" t="s">
        <v>460</v>
      </c>
      <c r="S966" t="s">
        <v>176</v>
      </c>
      <c r="T966" t="s">
        <v>29</v>
      </c>
      <c r="U966" t="s">
        <v>143</v>
      </c>
      <c r="V966" t="s">
        <v>23</v>
      </c>
      <c r="W966" t="s">
        <v>24</v>
      </c>
      <c r="X966" t="s">
        <v>24</v>
      </c>
      <c r="Y966" t="s">
        <v>26</v>
      </c>
      <c r="Z966" t="s">
        <v>26</v>
      </c>
      <c r="AA966" t="s">
        <v>32</v>
      </c>
      <c r="AB966" t="s">
        <v>144</v>
      </c>
      <c r="AD966">
        <v>-9000</v>
      </c>
    </row>
    <row r="967" spans="1:30" x14ac:dyDescent="0.25">
      <c r="A967" t="s">
        <v>66</v>
      </c>
      <c r="B967" s="11">
        <v>354</v>
      </c>
      <c r="C967" s="11" t="s">
        <v>622</v>
      </c>
      <c r="D967" t="s">
        <v>177</v>
      </c>
      <c r="E967" t="s">
        <v>175</v>
      </c>
      <c r="F967" t="s">
        <v>119</v>
      </c>
      <c r="G967" s="1">
        <v>11342</v>
      </c>
      <c r="H967" s="1">
        <v>11000</v>
      </c>
      <c r="I967" s="12">
        <v>11000</v>
      </c>
      <c r="J967" t="s">
        <v>59</v>
      </c>
      <c r="K967" t="s">
        <v>448</v>
      </c>
      <c r="L967" t="s">
        <v>449</v>
      </c>
      <c r="M967" t="s">
        <v>77</v>
      </c>
      <c r="N967" t="s">
        <v>78</v>
      </c>
      <c r="O967" t="s">
        <v>441</v>
      </c>
      <c r="P967" t="s">
        <v>442</v>
      </c>
      <c r="Q967" t="s">
        <v>114</v>
      </c>
      <c r="R967" t="s">
        <v>460</v>
      </c>
      <c r="S967" t="s">
        <v>176</v>
      </c>
      <c r="T967" t="s">
        <v>29</v>
      </c>
      <c r="U967" t="s">
        <v>143</v>
      </c>
      <c r="V967" t="s">
        <v>23</v>
      </c>
      <c r="W967" t="s">
        <v>24</v>
      </c>
      <c r="X967" t="s">
        <v>24</v>
      </c>
      <c r="Y967" t="s">
        <v>26</v>
      </c>
      <c r="Z967" t="s">
        <v>26</v>
      </c>
      <c r="AA967" t="s">
        <v>32</v>
      </c>
      <c r="AB967" t="s">
        <v>144</v>
      </c>
      <c r="AD967">
        <v>11000</v>
      </c>
    </row>
    <row r="968" spans="1:30" x14ac:dyDescent="0.25">
      <c r="A968" t="s">
        <v>125</v>
      </c>
      <c r="B968" s="11">
        <v>354</v>
      </c>
      <c r="C968" s="11" t="s">
        <v>622</v>
      </c>
      <c r="D968" t="s">
        <v>177</v>
      </c>
      <c r="E968" t="s">
        <v>175</v>
      </c>
      <c r="F968" t="s">
        <v>119</v>
      </c>
      <c r="G968" s="1">
        <v>-11767</v>
      </c>
      <c r="H968" s="1">
        <v>-11000</v>
      </c>
      <c r="I968" s="12">
        <v>11000</v>
      </c>
      <c r="J968" t="s">
        <v>63</v>
      </c>
      <c r="K968" t="s">
        <v>114</v>
      </c>
      <c r="L968" t="s">
        <v>115</v>
      </c>
      <c r="M968" t="s">
        <v>116</v>
      </c>
      <c r="N968" t="s">
        <v>117</v>
      </c>
      <c r="O968" t="s">
        <v>441</v>
      </c>
      <c r="P968" t="s">
        <v>442</v>
      </c>
      <c r="Q968" t="s">
        <v>114</v>
      </c>
      <c r="R968" t="s">
        <v>460</v>
      </c>
      <c r="S968" t="s">
        <v>176</v>
      </c>
      <c r="T968" t="s">
        <v>29</v>
      </c>
      <c r="U968" t="s">
        <v>143</v>
      </c>
      <c r="V968" t="s">
        <v>23</v>
      </c>
      <c r="W968" t="s">
        <v>24</v>
      </c>
      <c r="X968" t="s">
        <v>24</v>
      </c>
      <c r="Y968" t="s">
        <v>26</v>
      </c>
      <c r="Z968" t="s">
        <v>26</v>
      </c>
      <c r="AA968" t="s">
        <v>32</v>
      </c>
      <c r="AB968" t="s">
        <v>144</v>
      </c>
      <c r="AD968">
        <v>-12000</v>
      </c>
    </row>
    <row r="969" spans="1:30" x14ac:dyDescent="0.25">
      <c r="A969" t="s">
        <v>75</v>
      </c>
      <c r="B969" s="11">
        <v>354</v>
      </c>
      <c r="C969" s="11" t="s">
        <v>622</v>
      </c>
      <c r="D969" t="s">
        <v>348</v>
      </c>
      <c r="E969" t="s">
        <v>175</v>
      </c>
      <c r="F969" t="s">
        <v>119</v>
      </c>
      <c r="G969" s="1">
        <v>11342</v>
      </c>
      <c r="H969" s="1">
        <v>11000</v>
      </c>
      <c r="I969" s="12">
        <v>11000</v>
      </c>
      <c r="J969" t="s">
        <v>59</v>
      </c>
      <c r="K969" t="s">
        <v>444</v>
      </c>
      <c r="L969" t="s">
        <v>445</v>
      </c>
      <c r="M969" t="s">
        <v>65</v>
      </c>
      <c r="N969" t="s">
        <v>64</v>
      </c>
      <c r="O969" t="s">
        <v>441</v>
      </c>
      <c r="P969" t="s">
        <v>442</v>
      </c>
      <c r="Q969" t="s">
        <v>114</v>
      </c>
      <c r="R969" t="s">
        <v>460</v>
      </c>
      <c r="S969" t="s">
        <v>176</v>
      </c>
      <c r="T969" t="s">
        <v>29</v>
      </c>
      <c r="U969" t="s">
        <v>143</v>
      </c>
      <c r="V969" t="s">
        <v>23</v>
      </c>
      <c r="W969" t="s">
        <v>24</v>
      </c>
      <c r="X969" t="s">
        <v>24</v>
      </c>
      <c r="Y969" t="s">
        <v>26</v>
      </c>
      <c r="Z969" t="s">
        <v>26</v>
      </c>
      <c r="AA969" t="s">
        <v>32</v>
      </c>
      <c r="AB969" t="s">
        <v>144</v>
      </c>
      <c r="AD969">
        <v>11000</v>
      </c>
    </row>
    <row r="970" spans="1:30" x14ac:dyDescent="0.25">
      <c r="A970" t="s">
        <v>79</v>
      </c>
      <c r="B970" s="11">
        <v>354</v>
      </c>
      <c r="C970" s="11" t="s">
        <v>622</v>
      </c>
      <c r="D970" t="s">
        <v>348</v>
      </c>
      <c r="E970" t="s">
        <v>175</v>
      </c>
      <c r="F970" t="s">
        <v>119</v>
      </c>
      <c r="G970" s="1">
        <v>-11342</v>
      </c>
      <c r="H970" s="1">
        <v>-11000</v>
      </c>
      <c r="I970" s="12">
        <v>11000</v>
      </c>
      <c r="J970" t="s">
        <v>63</v>
      </c>
      <c r="K970" t="s">
        <v>448</v>
      </c>
      <c r="L970" t="s">
        <v>449</v>
      </c>
      <c r="M970" t="s">
        <v>77</v>
      </c>
      <c r="N970" t="s">
        <v>78</v>
      </c>
      <c r="O970" t="s">
        <v>441</v>
      </c>
      <c r="P970" t="s">
        <v>442</v>
      </c>
      <c r="Q970" t="s">
        <v>114</v>
      </c>
      <c r="R970" t="s">
        <v>460</v>
      </c>
      <c r="S970" t="s">
        <v>176</v>
      </c>
      <c r="T970" t="s">
        <v>29</v>
      </c>
      <c r="U970" t="s">
        <v>143</v>
      </c>
      <c r="V970" t="s">
        <v>23</v>
      </c>
      <c r="W970" t="s">
        <v>24</v>
      </c>
      <c r="X970" t="s">
        <v>24</v>
      </c>
      <c r="Y970" t="s">
        <v>26</v>
      </c>
      <c r="Z970" t="s">
        <v>26</v>
      </c>
      <c r="AA970" t="s">
        <v>32</v>
      </c>
      <c r="AB970" t="s">
        <v>144</v>
      </c>
      <c r="AD970">
        <v>-11000</v>
      </c>
    </row>
    <row r="971" spans="1:30" x14ac:dyDescent="0.25">
      <c r="A971" t="s">
        <v>86</v>
      </c>
      <c r="B971" s="11">
        <v>354</v>
      </c>
      <c r="C971" s="11" t="s">
        <v>622</v>
      </c>
      <c r="D971" t="s">
        <v>348</v>
      </c>
      <c r="E971" t="s">
        <v>175</v>
      </c>
      <c r="F971" t="s">
        <v>119</v>
      </c>
      <c r="G971" s="1">
        <v>9863</v>
      </c>
      <c r="H971" s="1">
        <v>10000</v>
      </c>
      <c r="I971" s="12">
        <v>10000</v>
      </c>
      <c r="J971" t="s">
        <v>59</v>
      </c>
      <c r="K971" t="s">
        <v>444</v>
      </c>
      <c r="L971" t="s">
        <v>445</v>
      </c>
      <c r="M971" t="s">
        <v>65</v>
      </c>
      <c r="N971" t="s">
        <v>64</v>
      </c>
      <c r="O971" t="s">
        <v>441</v>
      </c>
      <c r="P971" t="s">
        <v>442</v>
      </c>
      <c r="Q971" t="s">
        <v>114</v>
      </c>
      <c r="R971" t="s">
        <v>460</v>
      </c>
      <c r="S971" t="s">
        <v>176</v>
      </c>
      <c r="T971" t="s">
        <v>29</v>
      </c>
      <c r="U971" t="s">
        <v>143</v>
      </c>
      <c r="V971" t="s">
        <v>23</v>
      </c>
      <c r="W971" t="s">
        <v>24</v>
      </c>
      <c r="X971" t="s">
        <v>24</v>
      </c>
      <c r="Y971" t="s">
        <v>26</v>
      </c>
      <c r="Z971" t="s">
        <v>26</v>
      </c>
      <c r="AA971" t="s">
        <v>32</v>
      </c>
      <c r="AB971" t="s">
        <v>144</v>
      </c>
      <c r="AD971">
        <v>10000</v>
      </c>
    </row>
    <row r="972" spans="1:30" x14ac:dyDescent="0.25">
      <c r="A972" t="s">
        <v>87</v>
      </c>
      <c r="B972" s="11">
        <v>354</v>
      </c>
      <c r="C972" s="11" t="s">
        <v>622</v>
      </c>
      <c r="D972" t="s">
        <v>348</v>
      </c>
      <c r="E972" t="s">
        <v>175</v>
      </c>
      <c r="F972" t="s">
        <v>119</v>
      </c>
      <c r="G972" s="1">
        <v>-9863</v>
      </c>
      <c r="H972" s="1">
        <v>-10000</v>
      </c>
      <c r="I972" s="12">
        <v>10000</v>
      </c>
      <c r="J972" t="s">
        <v>63</v>
      </c>
      <c r="K972" t="s">
        <v>452</v>
      </c>
      <c r="L972" t="s">
        <v>445</v>
      </c>
      <c r="M972" t="s">
        <v>88</v>
      </c>
      <c r="N972" t="s">
        <v>89</v>
      </c>
      <c r="O972" t="s">
        <v>441</v>
      </c>
      <c r="P972" t="s">
        <v>442</v>
      </c>
      <c r="Q972" t="s">
        <v>114</v>
      </c>
      <c r="R972" t="s">
        <v>460</v>
      </c>
      <c r="S972" t="s">
        <v>176</v>
      </c>
      <c r="T972" t="s">
        <v>29</v>
      </c>
      <c r="U972" t="s">
        <v>143</v>
      </c>
      <c r="V972" t="s">
        <v>23</v>
      </c>
      <c r="W972" t="s">
        <v>24</v>
      </c>
      <c r="X972" t="s">
        <v>24</v>
      </c>
      <c r="Y972" t="s">
        <v>26</v>
      </c>
      <c r="Z972" t="s">
        <v>26</v>
      </c>
      <c r="AA972" t="s">
        <v>32</v>
      </c>
      <c r="AB972" t="s">
        <v>144</v>
      </c>
      <c r="AD972">
        <v>-10000</v>
      </c>
    </row>
    <row r="973" spans="1:30" x14ac:dyDescent="0.25">
      <c r="A973" t="s">
        <v>152</v>
      </c>
      <c r="B973" s="11">
        <v>374</v>
      </c>
      <c r="C973" s="11" t="s">
        <v>623</v>
      </c>
      <c r="D973" t="s">
        <v>348</v>
      </c>
      <c r="E973" t="s">
        <v>190</v>
      </c>
      <c r="F973" t="s">
        <v>119</v>
      </c>
      <c r="G973" s="1">
        <v>694308</v>
      </c>
      <c r="H973" s="1">
        <v>694000</v>
      </c>
      <c r="I973" s="12">
        <v>694000</v>
      </c>
      <c r="J973" t="s">
        <v>59</v>
      </c>
      <c r="K973" t="s">
        <v>439</v>
      </c>
      <c r="L973" t="s">
        <v>440</v>
      </c>
      <c r="M973" t="s">
        <v>60</v>
      </c>
      <c r="N973" t="s">
        <v>61</v>
      </c>
      <c r="O973" t="s">
        <v>441</v>
      </c>
      <c r="P973" t="s">
        <v>442</v>
      </c>
      <c r="Q973" t="s">
        <v>114</v>
      </c>
      <c r="R973" t="s">
        <v>460</v>
      </c>
      <c r="S973" t="s">
        <v>191</v>
      </c>
      <c r="T973" t="s">
        <v>29</v>
      </c>
      <c r="U973" t="s">
        <v>143</v>
      </c>
      <c r="V973" t="s">
        <v>23</v>
      </c>
      <c r="W973" t="s">
        <v>24</v>
      </c>
      <c r="X973" t="s">
        <v>24</v>
      </c>
      <c r="Y973" t="s">
        <v>26</v>
      </c>
      <c r="Z973" t="s">
        <v>26</v>
      </c>
      <c r="AA973" t="s">
        <v>32</v>
      </c>
      <c r="AB973" t="s">
        <v>144</v>
      </c>
      <c r="AD973">
        <v>694000</v>
      </c>
    </row>
    <row r="974" spans="1:30" x14ac:dyDescent="0.25">
      <c r="A974" t="s">
        <v>58</v>
      </c>
      <c r="B974" s="11">
        <v>374</v>
      </c>
      <c r="C974" s="11" t="s">
        <v>623</v>
      </c>
      <c r="D974" t="s">
        <v>348</v>
      </c>
      <c r="E974" t="s">
        <v>190</v>
      </c>
      <c r="F974" t="s">
        <v>119</v>
      </c>
      <c r="G974" s="1">
        <v>-694308</v>
      </c>
      <c r="H974" s="1">
        <v>-694000</v>
      </c>
      <c r="I974" s="12">
        <v>694000</v>
      </c>
      <c r="J974" t="s">
        <v>63</v>
      </c>
      <c r="K974" t="s">
        <v>444</v>
      </c>
      <c r="L974" t="s">
        <v>445</v>
      </c>
      <c r="M974" t="s">
        <v>65</v>
      </c>
      <c r="N974" t="s">
        <v>64</v>
      </c>
      <c r="O974" t="s">
        <v>441</v>
      </c>
      <c r="P974" t="s">
        <v>442</v>
      </c>
      <c r="Q974" t="s">
        <v>114</v>
      </c>
      <c r="R974" t="s">
        <v>460</v>
      </c>
      <c r="S974" t="s">
        <v>191</v>
      </c>
      <c r="T974" t="s">
        <v>29</v>
      </c>
      <c r="U974" t="s">
        <v>143</v>
      </c>
      <c r="V974" t="s">
        <v>23</v>
      </c>
      <c r="W974" t="s">
        <v>24</v>
      </c>
      <c r="X974" t="s">
        <v>24</v>
      </c>
      <c r="Y974" t="s">
        <v>26</v>
      </c>
      <c r="Z974" t="s">
        <v>26</v>
      </c>
      <c r="AA974" t="s">
        <v>32</v>
      </c>
      <c r="AB974" t="s">
        <v>144</v>
      </c>
      <c r="AD974">
        <v>-694000</v>
      </c>
    </row>
    <row r="975" spans="1:30" x14ac:dyDescent="0.25">
      <c r="A975" t="s">
        <v>107</v>
      </c>
      <c r="B975" s="11">
        <v>374</v>
      </c>
      <c r="C975" s="11" t="s">
        <v>623</v>
      </c>
      <c r="D975" t="s">
        <v>348</v>
      </c>
      <c r="E975" t="s">
        <v>190</v>
      </c>
      <c r="F975" t="s">
        <v>119</v>
      </c>
      <c r="G975" s="1">
        <v>211566</v>
      </c>
      <c r="H975" s="1">
        <v>212000</v>
      </c>
      <c r="I975" s="12">
        <v>212000</v>
      </c>
      <c r="J975" t="s">
        <v>59</v>
      </c>
      <c r="K975" t="s">
        <v>114</v>
      </c>
      <c r="L975" t="s">
        <v>115</v>
      </c>
      <c r="M975" t="s">
        <v>116</v>
      </c>
      <c r="N975" t="s">
        <v>117</v>
      </c>
      <c r="O975" t="s">
        <v>441</v>
      </c>
      <c r="P975" t="s">
        <v>442</v>
      </c>
      <c r="Q975" t="s">
        <v>114</v>
      </c>
      <c r="R975" t="s">
        <v>460</v>
      </c>
      <c r="S975" t="s">
        <v>191</v>
      </c>
      <c r="T975" t="s">
        <v>29</v>
      </c>
      <c r="U975" t="s">
        <v>143</v>
      </c>
      <c r="V975" t="s">
        <v>23</v>
      </c>
      <c r="W975" t="s">
        <v>24</v>
      </c>
      <c r="X975" t="s">
        <v>24</v>
      </c>
      <c r="Y975" t="s">
        <v>26</v>
      </c>
      <c r="Z975" t="s">
        <v>26</v>
      </c>
      <c r="AA975" t="s">
        <v>32</v>
      </c>
      <c r="AB975" t="s">
        <v>144</v>
      </c>
      <c r="AD975">
        <v>212000</v>
      </c>
    </row>
    <row r="976" spans="1:30" x14ac:dyDescent="0.25">
      <c r="A976" t="s">
        <v>108</v>
      </c>
      <c r="B976" s="11">
        <v>374</v>
      </c>
      <c r="C976" s="11" t="s">
        <v>623</v>
      </c>
      <c r="D976" t="s">
        <v>348</v>
      </c>
      <c r="E976" t="s">
        <v>190</v>
      </c>
      <c r="F976" t="s">
        <v>119</v>
      </c>
      <c r="G976" s="1">
        <v>-211566</v>
      </c>
      <c r="H976" s="1">
        <v>-212000</v>
      </c>
      <c r="I976" s="12">
        <v>212000</v>
      </c>
      <c r="J976" t="s">
        <v>63</v>
      </c>
      <c r="K976" t="s">
        <v>447</v>
      </c>
      <c r="L976" t="s">
        <v>71</v>
      </c>
      <c r="M976" t="s">
        <v>72</v>
      </c>
      <c r="N976" t="s">
        <v>73</v>
      </c>
      <c r="O976" t="s">
        <v>441</v>
      </c>
      <c r="P976" t="s">
        <v>442</v>
      </c>
      <c r="Q976" t="s">
        <v>114</v>
      </c>
      <c r="R976" t="s">
        <v>460</v>
      </c>
      <c r="S976" t="s">
        <v>191</v>
      </c>
      <c r="T976" t="s">
        <v>29</v>
      </c>
      <c r="U976" t="s">
        <v>143</v>
      </c>
      <c r="V976" t="s">
        <v>23</v>
      </c>
      <c r="W976" t="s">
        <v>24</v>
      </c>
      <c r="X976" t="s">
        <v>24</v>
      </c>
      <c r="Y976" t="s">
        <v>26</v>
      </c>
      <c r="Z976" t="s">
        <v>26</v>
      </c>
      <c r="AA976" t="s">
        <v>32</v>
      </c>
      <c r="AB976" t="s">
        <v>144</v>
      </c>
      <c r="AD976">
        <v>-212000</v>
      </c>
    </row>
    <row r="977" spans="1:30" x14ac:dyDescent="0.25">
      <c r="A977" t="s">
        <v>66</v>
      </c>
      <c r="B977" s="11">
        <v>374</v>
      </c>
      <c r="C977" s="11" t="s">
        <v>623</v>
      </c>
      <c r="D977" t="s">
        <v>192</v>
      </c>
      <c r="E977" t="s">
        <v>190</v>
      </c>
      <c r="F977" t="s">
        <v>119</v>
      </c>
      <c r="G977" s="1">
        <v>259783</v>
      </c>
      <c r="H977" s="1">
        <v>260000</v>
      </c>
      <c r="I977" s="12">
        <v>260000</v>
      </c>
      <c r="J977" t="s">
        <v>59</v>
      </c>
      <c r="K977" t="s">
        <v>448</v>
      </c>
      <c r="L977" t="s">
        <v>449</v>
      </c>
      <c r="M977" t="s">
        <v>77</v>
      </c>
      <c r="N977" t="s">
        <v>78</v>
      </c>
      <c r="O977" t="s">
        <v>441</v>
      </c>
      <c r="P977" t="s">
        <v>442</v>
      </c>
      <c r="Q977" t="s">
        <v>114</v>
      </c>
      <c r="R977" t="s">
        <v>460</v>
      </c>
      <c r="S977" t="s">
        <v>191</v>
      </c>
      <c r="T977" t="s">
        <v>29</v>
      </c>
      <c r="U977" t="s">
        <v>143</v>
      </c>
      <c r="V977" t="s">
        <v>23</v>
      </c>
      <c r="W977" t="s">
        <v>24</v>
      </c>
      <c r="X977" t="s">
        <v>24</v>
      </c>
      <c r="Y977" t="s">
        <v>26</v>
      </c>
      <c r="Z977" t="s">
        <v>26</v>
      </c>
      <c r="AA977" t="s">
        <v>32</v>
      </c>
      <c r="AB977" t="s">
        <v>144</v>
      </c>
      <c r="AD977">
        <v>260000</v>
      </c>
    </row>
    <row r="978" spans="1:30" x14ac:dyDescent="0.25">
      <c r="A978" t="s">
        <v>139</v>
      </c>
      <c r="B978" s="11">
        <v>374</v>
      </c>
      <c r="C978" s="11" t="s">
        <v>623</v>
      </c>
      <c r="D978" t="s">
        <v>192</v>
      </c>
      <c r="E978" t="s">
        <v>190</v>
      </c>
      <c r="F978" t="s">
        <v>119</v>
      </c>
      <c r="G978" s="1">
        <v>13079</v>
      </c>
      <c r="H978" s="1">
        <v>13000</v>
      </c>
      <c r="I978" s="12">
        <v>13000</v>
      </c>
      <c r="J978" t="s">
        <v>59</v>
      </c>
      <c r="K978" t="s">
        <v>450</v>
      </c>
      <c r="L978" t="s">
        <v>451</v>
      </c>
      <c r="M978" t="s">
        <v>80</v>
      </c>
      <c r="N978" t="s">
        <v>81</v>
      </c>
      <c r="O978" t="s">
        <v>441</v>
      </c>
      <c r="P978" t="s">
        <v>442</v>
      </c>
      <c r="Q978" t="s">
        <v>114</v>
      </c>
      <c r="R978" t="s">
        <v>460</v>
      </c>
      <c r="S978" t="s">
        <v>191</v>
      </c>
      <c r="T978" t="s">
        <v>29</v>
      </c>
      <c r="U978" t="s">
        <v>143</v>
      </c>
      <c r="V978" t="s">
        <v>23</v>
      </c>
      <c r="W978" t="s">
        <v>24</v>
      </c>
      <c r="X978" t="s">
        <v>24</v>
      </c>
      <c r="Y978" t="s">
        <v>26</v>
      </c>
      <c r="Z978" t="s">
        <v>26</v>
      </c>
      <c r="AA978" t="s">
        <v>32</v>
      </c>
      <c r="AB978" t="s">
        <v>144</v>
      </c>
      <c r="AD978">
        <v>13000</v>
      </c>
    </row>
    <row r="979" spans="1:30" x14ac:dyDescent="0.25">
      <c r="A979" t="s">
        <v>125</v>
      </c>
      <c r="B979" s="11">
        <v>374</v>
      </c>
      <c r="C979" s="11" t="s">
        <v>623</v>
      </c>
      <c r="D979" t="s">
        <v>192</v>
      </c>
      <c r="E979" t="s">
        <v>190</v>
      </c>
      <c r="F979" t="s">
        <v>119</v>
      </c>
      <c r="G979" s="1">
        <v>-272862</v>
      </c>
      <c r="H979" s="1">
        <v>-273000</v>
      </c>
      <c r="I979" s="12">
        <v>273000</v>
      </c>
      <c r="J979" t="s">
        <v>63</v>
      </c>
      <c r="K979" t="s">
        <v>114</v>
      </c>
      <c r="L979" t="s">
        <v>115</v>
      </c>
      <c r="M979" t="s">
        <v>116</v>
      </c>
      <c r="N979" t="s">
        <v>117</v>
      </c>
      <c r="O979" t="s">
        <v>441</v>
      </c>
      <c r="P979" t="s">
        <v>442</v>
      </c>
      <c r="Q979" t="s">
        <v>114</v>
      </c>
      <c r="R979" t="s">
        <v>460</v>
      </c>
      <c r="S979" t="s">
        <v>191</v>
      </c>
      <c r="T979" t="s">
        <v>29</v>
      </c>
      <c r="U979" t="s">
        <v>143</v>
      </c>
      <c r="V979" t="s">
        <v>23</v>
      </c>
      <c r="W979" t="s">
        <v>24</v>
      </c>
      <c r="X979" t="s">
        <v>24</v>
      </c>
      <c r="Y979" t="s">
        <v>26</v>
      </c>
      <c r="Z979" t="s">
        <v>26</v>
      </c>
      <c r="AA979" t="s">
        <v>32</v>
      </c>
      <c r="AB979" t="s">
        <v>144</v>
      </c>
      <c r="AD979">
        <v>-273000</v>
      </c>
    </row>
    <row r="980" spans="1:30" x14ac:dyDescent="0.25">
      <c r="A980" t="s">
        <v>75</v>
      </c>
      <c r="B980" s="11">
        <v>374</v>
      </c>
      <c r="C980" s="11" t="s">
        <v>623</v>
      </c>
      <c r="D980" t="s">
        <v>348</v>
      </c>
      <c r="E980" t="s">
        <v>190</v>
      </c>
      <c r="F980" t="s">
        <v>119</v>
      </c>
      <c r="G980" s="1">
        <v>259783</v>
      </c>
      <c r="H980" s="1">
        <v>260000</v>
      </c>
      <c r="I980" s="12">
        <v>260000</v>
      </c>
      <c r="J980" t="s">
        <v>59</v>
      </c>
      <c r="K980" t="s">
        <v>444</v>
      </c>
      <c r="L980" t="s">
        <v>445</v>
      </c>
      <c r="M980" t="s">
        <v>65</v>
      </c>
      <c r="N980" t="s">
        <v>64</v>
      </c>
      <c r="O980" t="s">
        <v>441</v>
      </c>
      <c r="P980" t="s">
        <v>442</v>
      </c>
      <c r="Q980" t="s">
        <v>114</v>
      </c>
      <c r="R980" t="s">
        <v>460</v>
      </c>
      <c r="S980" t="s">
        <v>191</v>
      </c>
      <c r="T980" t="s">
        <v>29</v>
      </c>
      <c r="U980" t="s">
        <v>143</v>
      </c>
      <c r="V980" t="s">
        <v>23</v>
      </c>
      <c r="W980" t="s">
        <v>24</v>
      </c>
      <c r="X980" t="s">
        <v>24</v>
      </c>
      <c r="Y980" t="s">
        <v>26</v>
      </c>
      <c r="Z980" t="s">
        <v>26</v>
      </c>
      <c r="AA980" t="s">
        <v>32</v>
      </c>
      <c r="AB980" t="s">
        <v>144</v>
      </c>
      <c r="AD980">
        <v>260000</v>
      </c>
    </row>
    <row r="981" spans="1:30" x14ac:dyDescent="0.25">
      <c r="A981" t="s">
        <v>79</v>
      </c>
      <c r="B981" s="11">
        <v>374</v>
      </c>
      <c r="C981" s="11" t="s">
        <v>623</v>
      </c>
      <c r="D981" t="s">
        <v>348</v>
      </c>
      <c r="E981" t="s">
        <v>190</v>
      </c>
      <c r="F981" t="s">
        <v>119</v>
      </c>
      <c r="G981" s="1">
        <v>-259783</v>
      </c>
      <c r="H981" s="1">
        <v>-260000</v>
      </c>
      <c r="I981" s="12">
        <v>260000</v>
      </c>
      <c r="J981" t="s">
        <v>63</v>
      </c>
      <c r="K981" t="s">
        <v>448</v>
      </c>
      <c r="L981" t="s">
        <v>449</v>
      </c>
      <c r="M981" t="s">
        <v>77</v>
      </c>
      <c r="N981" t="s">
        <v>78</v>
      </c>
      <c r="O981" t="s">
        <v>441</v>
      </c>
      <c r="P981" t="s">
        <v>442</v>
      </c>
      <c r="Q981" t="s">
        <v>114</v>
      </c>
      <c r="R981" t="s">
        <v>460</v>
      </c>
      <c r="S981" t="s">
        <v>191</v>
      </c>
      <c r="T981" t="s">
        <v>29</v>
      </c>
      <c r="U981" t="s">
        <v>143</v>
      </c>
      <c r="V981" t="s">
        <v>23</v>
      </c>
      <c r="W981" t="s">
        <v>24</v>
      </c>
      <c r="X981" t="s">
        <v>24</v>
      </c>
      <c r="Y981" t="s">
        <v>26</v>
      </c>
      <c r="Z981" t="s">
        <v>26</v>
      </c>
      <c r="AA981" t="s">
        <v>32</v>
      </c>
      <c r="AB981" t="s">
        <v>144</v>
      </c>
      <c r="AD981">
        <v>-260000</v>
      </c>
    </row>
    <row r="982" spans="1:30" x14ac:dyDescent="0.25">
      <c r="A982" t="s">
        <v>86</v>
      </c>
      <c r="B982" s="11">
        <v>374</v>
      </c>
      <c r="C982" s="11" t="s">
        <v>623</v>
      </c>
      <c r="D982" t="s">
        <v>348</v>
      </c>
      <c r="E982" t="s">
        <v>190</v>
      </c>
      <c r="F982" t="s">
        <v>119</v>
      </c>
      <c r="G982" s="1">
        <v>194384</v>
      </c>
      <c r="H982" s="1">
        <v>194000</v>
      </c>
      <c r="I982" s="12">
        <v>194000</v>
      </c>
      <c r="J982" t="s">
        <v>59</v>
      </c>
      <c r="K982" t="s">
        <v>444</v>
      </c>
      <c r="L982" t="s">
        <v>445</v>
      </c>
      <c r="M982" t="s">
        <v>65</v>
      </c>
      <c r="N982" t="s">
        <v>64</v>
      </c>
      <c r="O982" t="s">
        <v>441</v>
      </c>
      <c r="P982" t="s">
        <v>442</v>
      </c>
      <c r="Q982" t="s">
        <v>114</v>
      </c>
      <c r="R982" t="s">
        <v>460</v>
      </c>
      <c r="S982" t="s">
        <v>191</v>
      </c>
      <c r="T982" t="s">
        <v>29</v>
      </c>
      <c r="U982" t="s">
        <v>143</v>
      </c>
      <c r="V982" t="s">
        <v>23</v>
      </c>
      <c r="W982" t="s">
        <v>24</v>
      </c>
      <c r="X982" t="s">
        <v>24</v>
      </c>
      <c r="Y982" t="s">
        <v>26</v>
      </c>
      <c r="Z982" t="s">
        <v>26</v>
      </c>
      <c r="AA982" t="s">
        <v>32</v>
      </c>
      <c r="AB982" t="s">
        <v>144</v>
      </c>
      <c r="AD982">
        <v>194000</v>
      </c>
    </row>
    <row r="983" spans="1:30" x14ac:dyDescent="0.25">
      <c r="A983" t="s">
        <v>139</v>
      </c>
      <c r="B983" s="11"/>
      <c r="C983" s="11" t="s">
        <v>584</v>
      </c>
      <c r="D983" t="s">
        <v>380</v>
      </c>
      <c r="E983" t="s">
        <v>505</v>
      </c>
      <c r="F983" t="s">
        <v>141</v>
      </c>
      <c r="G983" s="1">
        <v>125</v>
      </c>
      <c r="H983" s="1">
        <v>0</v>
      </c>
      <c r="I983" s="12">
        <v>0</v>
      </c>
      <c r="J983" t="s">
        <v>59</v>
      </c>
      <c r="K983" t="s">
        <v>450</v>
      </c>
      <c r="L983" t="s">
        <v>451</v>
      </c>
      <c r="M983" t="s">
        <v>80</v>
      </c>
      <c r="N983" t="s">
        <v>81</v>
      </c>
      <c r="O983" t="s">
        <v>441</v>
      </c>
      <c r="P983" t="s">
        <v>442</v>
      </c>
      <c r="Q983" t="s">
        <v>114</v>
      </c>
      <c r="R983" t="s">
        <v>460</v>
      </c>
      <c r="S983" t="s">
        <v>506</v>
      </c>
      <c r="T983" t="s">
        <v>29</v>
      </c>
      <c r="U983" t="s">
        <v>143</v>
      </c>
      <c r="V983" t="s">
        <v>23</v>
      </c>
      <c r="W983" t="s">
        <v>24</v>
      </c>
      <c r="X983" t="s">
        <v>24</v>
      </c>
      <c r="Y983" t="s">
        <v>26</v>
      </c>
      <c r="Z983" t="s">
        <v>26</v>
      </c>
      <c r="AA983" t="s">
        <v>32</v>
      </c>
      <c r="AB983" t="s">
        <v>144</v>
      </c>
      <c r="AD983">
        <v>0</v>
      </c>
    </row>
    <row r="984" spans="1:30" x14ac:dyDescent="0.25">
      <c r="A984" t="s">
        <v>87</v>
      </c>
      <c r="B984" s="11">
        <v>374</v>
      </c>
      <c r="C984" s="11" t="s">
        <v>623</v>
      </c>
      <c r="D984" t="s">
        <v>348</v>
      </c>
      <c r="E984" t="s">
        <v>190</v>
      </c>
      <c r="F984" t="s">
        <v>119</v>
      </c>
      <c r="G984" s="1">
        <v>-194384</v>
      </c>
      <c r="H984" s="1">
        <v>-194000</v>
      </c>
      <c r="I984" s="12">
        <v>194000</v>
      </c>
      <c r="J984" t="s">
        <v>63</v>
      </c>
      <c r="K984" t="s">
        <v>452</v>
      </c>
      <c r="L984" t="s">
        <v>445</v>
      </c>
      <c r="M984" t="s">
        <v>88</v>
      </c>
      <c r="N984" t="s">
        <v>89</v>
      </c>
      <c r="O984" t="s">
        <v>441</v>
      </c>
      <c r="P984" t="s">
        <v>442</v>
      </c>
      <c r="Q984" t="s">
        <v>114</v>
      </c>
      <c r="R984" t="s">
        <v>460</v>
      </c>
      <c r="S984" t="s">
        <v>191</v>
      </c>
      <c r="T984" t="s">
        <v>29</v>
      </c>
      <c r="U984" t="s">
        <v>143</v>
      </c>
      <c r="V984" t="s">
        <v>23</v>
      </c>
      <c r="W984" t="s">
        <v>24</v>
      </c>
      <c r="X984" t="s">
        <v>24</v>
      </c>
      <c r="Y984" t="s">
        <v>26</v>
      </c>
      <c r="Z984" t="s">
        <v>26</v>
      </c>
      <c r="AA984" t="s">
        <v>32</v>
      </c>
      <c r="AB984" t="s">
        <v>144</v>
      </c>
      <c r="AD984">
        <v>-194000</v>
      </c>
    </row>
    <row r="985" spans="1:30" x14ac:dyDescent="0.25">
      <c r="A985" t="s">
        <v>152</v>
      </c>
      <c r="B985" s="11">
        <v>394</v>
      </c>
      <c r="C985" s="11" t="s">
        <v>624</v>
      </c>
      <c r="D985" t="s">
        <v>348</v>
      </c>
      <c r="E985" t="s">
        <v>215</v>
      </c>
      <c r="F985" t="s">
        <v>119</v>
      </c>
      <c r="G985" s="1">
        <v>34180</v>
      </c>
      <c r="H985" s="1">
        <v>34000</v>
      </c>
      <c r="I985" s="12">
        <v>34000</v>
      </c>
      <c r="J985" t="s">
        <v>59</v>
      </c>
      <c r="K985" t="s">
        <v>439</v>
      </c>
      <c r="L985" t="s">
        <v>440</v>
      </c>
      <c r="M985" t="s">
        <v>60</v>
      </c>
      <c r="N985" t="s">
        <v>61</v>
      </c>
      <c r="O985" t="s">
        <v>441</v>
      </c>
      <c r="P985" t="s">
        <v>442</v>
      </c>
      <c r="Q985" t="s">
        <v>114</v>
      </c>
      <c r="R985" t="s">
        <v>460</v>
      </c>
      <c r="S985" t="s">
        <v>216</v>
      </c>
      <c r="T985" t="s">
        <v>29</v>
      </c>
      <c r="U985" t="s">
        <v>25</v>
      </c>
      <c r="V985" t="s">
        <v>46</v>
      </c>
      <c r="W985" t="s">
        <v>24</v>
      </c>
      <c r="X985" t="s">
        <v>24</v>
      </c>
      <c r="Y985" t="s">
        <v>26</v>
      </c>
      <c r="Z985" t="s">
        <v>26</v>
      </c>
      <c r="AA985" t="s">
        <v>32</v>
      </c>
      <c r="AB985" t="s">
        <v>217</v>
      </c>
      <c r="AC985" t="s">
        <v>47</v>
      </c>
      <c r="AD985">
        <v>34000</v>
      </c>
    </row>
    <row r="986" spans="1:30" x14ac:dyDescent="0.25">
      <c r="A986" t="s">
        <v>58</v>
      </c>
      <c r="B986" s="11">
        <v>394</v>
      </c>
      <c r="C986" s="11" t="s">
        <v>624</v>
      </c>
      <c r="D986" t="s">
        <v>348</v>
      </c>
      <c r="E986" t="s">
        <v>215</v>
      </c>
      <c r="F986" t="s">
        <v>119</v>
      </c>
      <c r="G986" s="1">
        <v>-34180</v>
      </c>
      <c r="H986" s="1">
        <v>-34000</v>
      </c>
      <c r="I986" s="12">
        <v>34000</v>
      </c>
      <c r="J986" t="s">
        <v>63</v>
      </c>
      <c r="K986" t="s">
        <v>444</v>
      </c>
      <c r="L986" t="s">
        <v>445</v>
      </c>
      <c r="M986" t="s">
        <v>65</v>
      </c>
      <c r="N986" t="s">
        <v>64</v>
      </c>
      <c r="O986" t="s">
        <v>441</v>
      </c>
      <c r="P986" t="s">
        <v>442</v>
      </c>
      <c r="Q986" t="s">
        <v>114</v>
      </c>
      <c r="R986" t="s">
        <v>460</v>
      </c>
      <c r="S986" t="s">
        <v>216</v>
      </c>
      <c r="T986" t="s">
        <v>29</v>
      </c>
      <c r="U986" t="s">
        <v>25</v>
      </c>
      <c r="V986" t="s">
        <v>46</v>
      </c>
      <c r="W986" t="s">
        <v>24</v>
      </c>
      <c r="X986" t="s">
        <v>24</v>
      </c>
      <c r="Y986" t="s">
        <v>26</v>
      </c>
      <c r="Z986" t="s">
        <v>26</v>
      </c>
      <c r="AA986" t="s">
        <v>32</v>
      </c>
      <c r="AB986" t="s">
        <v>217</v>
      </c>
      <c r="AC986" t="s">
        <v>47</v>
      </c>
      <c r="AD986">
        <v>-34000</v>
      </c>
    </row>
    <row r="987" spans="1:30" x14ac:dyDescent="0.25">
      <c r="A987" t="s">
        <v>107</v>
      </c>
      <c r="B987" s="11">
        <v>394</v>
      </c>
      <c r="C987" s="11" t="s">
        <v>624</v>
      </c>
      <c r="D987" t="s">
        <v>348</v>
      </c>
      <c r="E987" t="s">
        <v>215</v>
      </c>
      <c r="F987" t="s">
        <v>119</v>
      </c>
      <c r="G987" s="1">
        <v>12592</v>
      </c>
      <c r="H987" s="1">
        <v>13000</v>
      </c>
      <c r="I987" s="12">
        <v>13000</v>
      </c>
      <c r="J987" t="s">
        <v>59</v>
      </c>
      <c r="K987" t="s">
        <v>114</v>
      </c>
      <c r="L987" t="s">
        <v>115</v>
      </c>
      <c r="M987" t="s">
        <v>116</v>
      </c>
      <c r="N987" t="s">
        <v>117</v>
      </c>
      <c r="O987" t="s">
        <v>441</v>
      </c>
      <c r="P987" t="s">
        <v>442</v>
      </c>
      <c r="Q987" t="s">
        <v>114</v>
      </c>
      <c r="R987" t="s">
        <v>460</v>
      </c>
      <c r="S987" t="s">
        <v>216</v>
      </c>
      <c r="T987" t="s">
        <v>29</v>
      </c>
      <c r="U987" t="s">
        <v>25</v>
      </c>
      <c r="V987" t="s">
        <v>46</v>
      </c>
      <c r="W987" t="s">
        <v>24</v>
      </c>
      <c r="X987" t="s">
        <v>24</v>
      </c>
      <c r="Y987" t="s">
        <v>26</v>
      </c>
      <c r="Z987" t="s">
        <v>26</v>
      </c>
      <c r="AA987" t="s">
        <v>32</v>
      </c>
      <c r="AB987" t="s">
        <v>217</v>
      </c>
      <c r="AC987" t="s">
        <v>47</v>
      </c>
      <c r="AD987">
        <v>13000</v>
      </c>
    </row>
    <row r="988" spans="1:30" x14ac:dyDescent="0.25">
      <c r="A988" t="s">
        <v>108</v>
      </c>
      <c r="B988" s="11">
        <v>394</v>
      </c>
      <c r="C988" s="11" t="s">
        <v>624</v>
      </c>
      <c r="D988" t="s">
        <v>348</v>
      </c>
      <c r="E988" t="s">
        <v>215</v>
      </c>
      <c r="F988" t="s">
        <v>119</v>
      </c>
      <c r="G988" s="1">
        <v>-12592</v>
      </c>
      <c r="H988" s="1">
        <v>-13000</v>
      </c>
      <c r="I988" s="12">
        <v>13000</v>
      </c>
      <c r="J988" t="s">
        <v>63</v>
      </c>
      <c r="K988" t="s">
        <v>447</v>
      </c>
      <c r="L988" t="s">
        <v>71</v>
      </c>
      <c r="M988" t="s">
        <v>72</v>
      </c>
      <c r="N988" t="s">
        <v>73</v>
      </c>
      <c r="O988" t="s">
        <v>441</v>
      </c>
      <c r="P988" t="s">
        <v>442</v>
      </c>
      <c r="Q988" t="s">
        <v>114</v>
      </c>
      <c r="R988" t="s">
        <v>460</v>
      </c>
      <c r="S988" t="s">
        <v>216</v>
      </c>
      <c r="T988" t="s">
        <v>29</v>
      </c>
      <c r="U988" t="s">
        <v>25</v>
      </c>
      <c r="V988" t="s">
        <v>46</v>
      </c>
      <c r="W988" t="s">
        <v>24</v>
      </c>
      <c r="X988" t="s">
        <v>24</v>
      </c>
      <c r="Y988" t="s">
        <v>26</v>
      </c>
      <c r="Z988" t="s">
        <v>26</v>
      </c>
      <c r="AA988" t="s">
        <v>32</v>
      </c>
      <c r="AB988" t="s">
        <v>217</v>
      </c>
      <c r="AC988" t="s">
        <v>47</v>
      </c>
      <c r="AD988">
        <v>-13000</v>
      </c>
    </row>
    <row r="989" spans="1:30" x14ac:dyDescent="0.25">
      <c r="A989" t="s">
        <v>66</v>
      </c>
      <c r="B989" s="11">
        <v>394</v>
      </c>
      <c r="C989" s="11" t="s">
        <v>624</v>
      </c>
      <c r="D989" t="s">
        <v>218</v>
      </c>
      <c r="E989" t="s">
        <v>215</v>
      </c>
      <c r="F989" t="s">
        <v>119</v>
      </c>
      <c r="G989" s="1">
        <v>15466</v>
      </c>
      <c r="H989" s="1">
        <v>15000</v>
      </c>
      <c r="I989" s="12">
        <v>15000</v>
      </c>
      <c r="J989" t="s">
        <v>59</v>
      </c>
      <c r="K989" t="s">
        <v>448</v>
      </c>
      <c r="L989" t="s">
        <v>449</v>
      </c>
      <c r="M989" t="s">
        <v>77</v>
      </c>
      <c r="N989" t="s">
        <v>78</v>
      </c>
      <c r="O989" t="s">
        <v>441</v>
      </c>
      <c r="P989" t="s">
        <v>442</v>
      </c>
      <c r="Q989" t="s">
        <v>114</v>
      </c>
      <c r="R989" t="s">
        <v>460</v>
      </c>
      <c r="S989" t="s">
        <v>216</v>
      </c>
      <c r="T989" t="s">
        <v>29</v>
      </c>
      <c r="U989" t="s">
        <v>25</v>
      </c>
      <c r="V989" t="s">
        <v>46</v>
      </c>
      <c r="W989" t="s">
        <v>24</v>
      </c>
      <c r="X989" t="s">
        <v>24</v>
      </c>
      <c r="Y989" t="s">
        <v>26</v>
      </c>
      <c r="Z989" t="s">
        <v>26</v>
      </c>
      <c r="AA989" t="s">
        <v>32</v>
      </c>
      <c r="AB989" t="s">
        <v>217</v>
      </c>
      <c r="AC989" t="s">
        <v>47</v>
      </c>
      <c r="AD989">
        <v>15000</v>
      </c>
    </row>
    <row r="990" spans="1:30" x14ac:dyDescent="0.25">
      <c r="A990" t="s">
        <v>139</v>
      </c>
      <c r="B990" s="11">
        <v>394</v>
      </c>
      <c r="C990" s="11" t="s">
        <v>624</v>
      </c>
      <c r="D990" t="s">
        <v>218</v>
      </c>
      <c r="E990" t="s">
        <v>215</v>
      </c>
      <c r="F990" t="s">
        <v>119</v>
      </c>
      <c r="G990" s="1">
        <v>580</v>
      </c>
      <c r="H990" s="1">
        <v>1000</v>
      </c>
      <c r="I990" s="12">
        <v>1000</v>
      </c>
      <c r="J990" t="s">
        <v>59</v>
      </c>
      <c r="K990" t="s">
        <v>450</v>
      </c>
      <c r="L990" t="s">
        <v>451</v>
      </c>
      <c r="M990" t="s">
        <v>80</v>
      </c>
      <c r="N990" t="s">
        <v>81</v>
      </c>
      <c r="O990" t="s">
        <v>441</v>
      </c>
      <c r="P990" t="s">
        <v>442</v>
      </c>
      <c r="Q990" t="s">
        <v>114</v>
      </c>
      <c r="R990" t="s">
        <v>460</v>
      </c>
      <c r="S990" t="s">
        <v>216</v>
      </c>
      <c r="T990" t="s">
        <v>29</v>
      </c>
      <c r="U990" t="s">
        <v>25</v>
      </c>
      <c r="V990" t="s">
        <v>46</v>
      </c>
      <c r="W990" t="s">
        <v>24</v>
      </c>
      <c r="X990" t="s">
        <v>24</v>
      </c>
      <c r="Y990" t="s">
        <v>26</v>
      </c>
      <c r="Z990" t="s">
        <v>26</v>
      </c>
      <c r="AA990" t="s">
        <v>32</v>
      </c>
      <c r="AB990" t="s">
        <v>217</v>
      </c>
      <c r="AC990" t="s">
        <v>47</v>
      </c>
      <c r="AD990">
        <v>1000</v>
      </c>
    </row>
    <row r="991" spans="1:30" x14ac:dyDescent="0.25">
      <c r="A991" t="s">
        <v>125</v>
      </c>
      <c r="B991" s="11">
        <v>394</v>
      </c>
      <c r="C991" s="11" t="s">
        <v>624</v>
      </c>
      <c r="D991" t="s">
        <v>218</v>
      </c>
      <c r="E991" t="s">
        <v>215</v>
      </c>
      <c r="F991" t="s">
        <v>119</v>
      </c>
      <c r="G991" s="1">
        <v>-16046</v>
      </c>
      <c r="H991" s="1">
        <v>-16000</v>
      </c>
      <c r="I991" s="12">
        <v>16000</v>
      </c>
      <c r="J991" t="s">
        <v>63</v>
      </c>
      <c r="K991" t="s">
        <v>114</v>
      </c>
      <c r="L991" t="s">
        <v>115</v>
      </c>
      <c r="M991" t="s">
        <v>116</v>
      </c>
      <c r="N991" t="s">
        <v>117</v>
      </c>
      <c r="O991" t="s">
        <v>441</v>
      </c>
      <c r="P991" t="s">
        <v>442</v>
      </c>
      <c r="Q991" t="s">
        <v>114</v>
      </c>
      <c r="R991" t="s">
        <v>460</v>
      </c>
      <c r="S991" t="s">
        <v>216</v>
      </c>
      <c r="T991" t="s">
        <v>29</v>
      </c>
      <c r="U991" t="s">
        <v>25</v>
      </c>
      <c r="V991" t="s">
        <v>46</v>
      </c>
      <c r="W991" t="s">
        <v>24</v>
      </c>
      <c r="X991" t="s">
        <v>24</v>
      </c>
      <c r="Y991" t="s">
        <v>26</v>
      </c>
      <c r="Z991" t="s">
        <v>26</v>
      </c>
      <c r="AA991" t="s">
        <v>32</v>
      </c>
      <c r="AB991" t="s">
        <v>217</v>
      </c>
      <c r="AC991" t="s">
        <v>47</v>
      </c>
      <c r="AD991">
        <v>-16000</v>
      </c>
    </row>
    <row r="992" spans="1:30" x14ac:dyDescent="0.25">
      <c r="A992" t="s">
        <v>75</v>
      </c>
      <c r="B992" s="11">
        <v>394</v>
      </c>
      <c r="C992" s="11" t="s">
        <v>624</v>
      </c>
      <c r="D992" t="s">
        <v>348</v>
      </c>
      <c r="E992" t="s">
        <v>215</v>
      </c>
      <c r="F992" t="s">
        <v>119</v>
      </c>
      <c r="G992" s="1">
        <v>15466</v>
      </c>
      <c r="H992" s="1">
        <v>15000</v>
      </c>
      <c r="I992" s="12">
        <v>15000</v>
      </c>
      <c r="J992" t="s">
        <v>59</v>
      </c>
      <c r="K992" t="s">
        <v>444</v>
      </c>
      <c r="L992" t="s">
        <v>445</v>
      </c>
      <c r="M992" t="s">
        <v>65</v>
      </c>
      <c r="N992" t="s">
        <v>64</v>
      </c>
      <c r="O992" t="s">
        <v>441</v>
      </c>
      <c r="P992" t="s">
        <v>442</v>
      </c>
      <c r="Q992" t="s">
        <v>114</v>
      </c>
      <c r="R992" t="s">
        <v>460</v>
      </c>
      <c r="S992" t="s">
        <v>216</v>
      </c>
      <c r="T992" t="s">
        <v>29</v>
      </c>
      <c r="U992" t="s">
        <v>25</v>
      </c>
      <c r="V992" t="s">
        <v>46</v>
      </c>
      <c r="W992" t="s">
        <v>24</v>
      </c>
      <c r="X992" t="s">
        <v>24</v>
      </c>
      <c r="Y992" t="s">
        <v>26</v>
      </c>
      <c r="Z992" t="s">
        <v>26</v>
      </c>
      <c r="AA992" t="s">
        <v>32</v>
      </c>
      <c r="AB992" t="s">
        <v>217</v>
      </c>
      <c r="AC992" t="s">
        <v>47</v>
      </c>
      <c r="AD992">
        <v>15000</v>
      </c>
    </row>
    <row r="993" spans="1:30" x14ac:dyDescent="0.25">
      <c r="A993" t="s">
        <v>79</v>
      </c>
      <c r="B993" s="11">
        <v>394</v>
      </c>
      <c r="C993" s="11" t="s">
        <v>624</v>
      </c>
      <c r="D993" t="s">
        <v>348</v>
      </c>
      <c r="E993" t="s">
        <v>215</v>
      </c>
      <c r="F993" t="s">
        <v>119</v>
      </c>
      <c r="G993" s="1">
        <v>-15466</v>
      </c>
      <c r="H993" s="1">
        <v>-15000</v>
      </c>
      <c r="I993" s="12">
        <v>15000</v>
      </c>
      <c r="J993" t="s">
        <v>63</v>
      </c>
      <c r="K993" t="s">
        <v>448</v>
      </c>
      <c r="L993" t="s">
        <v>449</v>
      </c>
      <c r="M993" t="s">
        <v>77</v>
      </c>
      <c r="N993" t="s">
        <v>78</v>
      </c>
      <c r="O993" t="s">
        <v>441</v>
      </c>
      <c r="P993" t="s">
        <v>442</v>
      </c>
      <c r="Q993" t="s">
        <v>114</v>
      </c>
      <c r="R993" t="s">
        <v>460</v>
      </c>
      <c r="S993" t="s">
        <v>216</v>
      </c>
      <c r="T993" t="s">
        <v>29</v>
      </c>
      <c r="U993" t="s">
        <v>25</v>
      </c>
      <c r="V993" t="s">
        <v>46</v>
      </c>
      <c r="W993" t="s">
        <v>24</v>
      </c>
      <c r="X993" t="s">
        <v>24</v>
      </c>
      <c r="Y993" t="s">
        <v>26</v>
      </c>
      <c r="Z993" t="s">
        <v>26</v>
      </c>
      <c r="AA993" t="s">
        <v>32</v>
      </c>
      <c r="AB993" t="s">
        <v>217</v>
      </c>
      <c r="AC993" t="s">
        <v>47</v>
      </c>
      <c r="AD993">
        <v>-15000</v>
      </c>
    </row>
    <row r="994" spans="1:30" x14ac:dyDescent="0.25">
      <c r="A994" t="s">
        <v>86</v>
      </c>
      <c r="B994" s="11">
        <v>394</v>
      </c>
      <c r="C994" s="11" t="s">
        <v>624</v>
      </c>
      <c r="D994" t="s">
        <v>348</v>
      </c>
      <c r="E994" t="s">
        <v>215</v>
      </c>
      <c r="F994" t="s">
        <v>119</v>
      </c>
      <c r="G994" s="1">
        <v>13449</v>
      </c>
      <c r="H994" s="1">
        <v>13000</v>
      </c>
      <c r="I994" s="12">
        <v>13000</v>
      </c>
      <c r="J994" t="s">
        <v>59</v>
      </c>
      <c r="K994" t="s">
        <v>444</v>
      </c>
      <c r="L994" t="s">
        <v>445</v>
      </c>
      <c r="M994" t="s">
        <v>65</v>
      </c>
      <c r="N994" t="s">
        <v>64</v>
      </c>
      <c r="O994" t="s">
        <v>441</v>
      </c>
      <c r="P994" t="s">
        <v>442</v>
      </c>
      <c r="Q994" t="s">
        <v>114</v>
      </c>
      <c r="R994" t="s">
        <v>460</v>
      </c>
      <c r="S994" t="s">
        <v>216</v>
      </c>
      <c r="T994" t="s">
        <v>29</v>
      </c>
      <c r="U994" t="s">
        <v>25</v>
      </c>
      <c r="V994" t="s">
        <v>46</v>
      </c>
      <c r="W994" t="s">
        <v>24</v>
      </c>
      <c r="X994" t="s">
        <v>24</v>
      </c>
      <c r="Y994" t="s">
        <v>26</v>
      </c>
      <c r="Z994" t="s">
        <v>26</v>
      </c>
      <c r="AA994" t="s">
        <v>32</v>
      </c>
      <c r="AB994" t="s">
        <v>217</v>
      </c>
      <c r="AC994" t="s">
        <v>47</v>
      </c>
      <c r="AD994">
        <v>13000</v>
      </c>
    </row>
    <row r="995" spans="1:30" x14ac:dyDescent="0.25">
      <c r="A995" t="s">
        <v>87</v>
      </c>
      <c r="B995" s="11">
        <v>394</v>
      </c>
      <c r="C995" s="11" t="s">
        <v>624</v>
      </c>
      <c r="D995" t="s">
        <v>348</v>
      </c>
      <c r="E995" t="s">
        <v>215</v>
      </c>
      <c r="F995" t="s">
        <v>119</v>
      </c>
      <c r="G995" s="1">
        <v>-13449</v>
      </c>
      <c r="H995" s="1">
        <v>-13000</v>
      </c>
      <c r="I995" s="12">
        <v>13000</v>
      </c>
      <c r="J995" t="s">
        <v>63</v>
      </c>
      <c r="K995" t="s">
        <v>452</v>
      </c>
      <c r="L995" t="s">
        <v>445</v>
      </c>
      <c r="M995" t="s">
        <v>88</v>
      </c>
      <c r="N995" t="s">
        <v>89</v>
      </c>
      <c r="O995" t="s">
        <v>441</v>
      </c>
      <c r="P995" t="s">
        <v>442</v>
      </c>
      <c r="Q995" t="s">
        <v>114</v>
      </c>
      <c r="R995" t="s">
        <v>460</v>
      </c>
      <c r="S995" t="s">
        <v>216</v>
      </c>
      <c r="T995" t="s">
        <v>29</v>
      </c>
      <c r="U995" t="s">
        <v>25</v>
      </c>
      <c r="V995" t="s">
        <v>46</v>
      </c>
      <c r="W995" t="s">
        <v>24</v>
      </c>
      <c r="X995" t="s">
        <v>24</v>
      </c>
      <c r="Y995" t="s">
        <v>26</v>
      </c>
      <c r="Z995" t="s">
        <v>26</v>
      </c>
      <c r="AA995" t="s">
        <v>32</v>
      </c>
      <c r="AB995" t="s">
        <v>217</v>
      </c>
      <c r="AC995" t="s">
        <v>47</v>
      </c>
      <c r="AD995">
        <v>-13000</v>
      </c>
    </row>
    <row r="996" spans="1:30" x14ac:dyDescent="0.25">
      <c r="A996" t="s">
        <v>152</v>
      </c>
      <c r="B996" s="11">
        <v>404</v>
      </c>
      <c r="C996" s="11" t="s">
        <v>625</v>
      </c>
      <c r="D996" t="s">
        <v>348</v>
      </c>
      <c r="E996" t="s">
        <v>222</v>
      </c>
      <c r="F996" t="s">
        <v>119</v>
      </c>
      <c r="G996" s="1">
        <v>212677</v>
      </c>
      <c r="H996" s="1">
        <v>213000</v>
      </c>
      <c r="I996" s="12">
        <v>213000</v>
      </c>
      <c r="J996" t="s">
        <v>59</v>
      </c>
      <c r="K996" t="s">
        <v>439</v>
      </c>
      <c r="L996" t="s">
        <v>440</v>
      </c>
      <c r="M996" t="s">
        <v>60</v>
      </c>
      <c r="N996" t="s">
        <v>61</v>
      </c>
      <c r="O996" t="s">
        <v>441</v>
      </c>
      <c r="P996" t="s">
        <v>442</v>
      </c>
      <c r="Q996" t="s">
        <v>114</v>
      </c>
      <c r="R996" t="s">
        <v>460</v>
      </c>
      <c r="S996" t="s">
        <v>223</v>
      </c>
      <c r="T996" t="s">
        <v>29</v>
      </c>
      <c r="U996" t="s">
        <v>143</v>
      </c>
      <c r="V996" t="s">
        <v>23</v>
      </c>
      <c r="W996" t="s">
        <v>24</v>
      </c>
      <c r="X996" t="s">
        <v>24</v>
      </c>
      <c r="Y996" t="s">
        <v>26</v>
      </c>
      <c r="Z996" t="s">
        <v>26</v>
      </c>
      <c r="AA996" t="s">
        <v>32</v>
      </c>
      <c r="AB996" t="s">
        <v>144</v>
      </c>
      <c r="AD996">
        <v>213000</v>
      </c>
    </row>
    <row r="997" spans="1:30" x14ac:dyDescent="0.25">
      <c r="A997" t="s">
        <v>58</v>
      </c>
      <c r="B997" s="11">
        <v>404</v>
      </c>
      <c r="C997" s="11" t="s">
        <v>625</v>
      </c>
      <c r="D997" t="s">
        <v>348</v>
      </c>
      <c r="E997" t="s">
        <v>222</v>
      </c>
      <c r="F997" t="s">
        <v>119</v>
      </c>
      <c r="G997" s="1">
        <v>-212677</v>
      </c>
      <c r="H997" s="1">
        <v>-213000</v>
      </c>
      <c r="I997" s="12">
        <v>213000</v>
      </c>
      <c r="J997" t="s">
        <v>63</v>
      </c>
      <c r="K997" t="s">
        <v>444</v>
      </c>
      <c r="L997" t="s">
        <v>445</v>
      </c>
      <c r="M997" t="s">
        <v>65</v>
      </c>
      <c r="N997" t="s">
        <v>64</v>
      </c>
      <c r="O997" t="s">
        <v>441</v>
      </c>
      <c r="P997" t="s">
        <v>442</v>
      </c>
      <c r="Q997" t="s">
        <v>114</v>
      </c>
      <c r="R997" t="s">
        <v>460</v>
      </c>
      <c r="S997" t="s">
        <v>223</v>
      </c>
      <c r="T997" t="s">
        <v>29</v>
      </c>
      <c r="U997" t="s">
        <v>143</v>
      </c>
      <c r="V997" t="s">
        <v>23</v>
      </c>
      <c r="W997" t="s">
        <v>24</v>
      </c>
      <c r="X997" t="s">
        <v>24</v>
      </c>
      <c r="Y997" t="s">
        <v>26</v>
      </c>
      <c r="Z997" t="s">
        <v>26</v>
      </c>
      <c r="AA997" t="s">
        <v>32</v>
      </c>
      <c r="AB997" t="s">
        <v>144</v>
      </c>
      <c r="AD997">
        <v>-213000</v>
      </c>
    </row>
    <row r="998" spans="1:30" x14ac:dyDescent="0.25">
      <c r="A998" t="s">
        <v>107</v>
      </c>
      <c r="B998" s="11">
        <v>404</v>
      </c>
      <c r="C998" s="11" t="s">
        <v>625</v>
      </c>
      <c r="D998" t="s">
        <v>348</v>
      </c>
      <c r="E998" t="s">
        <v>222</v>
      </c>
      <c r="F998" t="s">
        <v>119</v>
      </c>
      <c r="G998" s="1">
        <v>78351</v>
      </c>
      <c r="H998" s="1">
        <v>78000</v>
      </c>
      <c r="I998" s="12">
        <v>78000</v>
      </c>
      <c r="J998" t="s">
        <v>59</v>
      </c>
      <c r="K998" t="s">
        <v>114</v>
      </c>
      <c r="L998" t="s">
        <v>115</v>
      </c>
      <c r="M998" t="s">
        <v>116</v>
      </c>
      <c r="N998" t="s">
        <v>117</v>
      </c>
      <c r="O998" t="s">
        <v>441</v>
      </c>
      <c r="P998" t="s">
        <v>442</v>
      </c>
      <c r="Q998" t="s">
        <v>114</v>
      </c>
      <c r="R998" t="s">
        <v>460</v>
      </c>
      <c r="S998" t="s">
        <v>223</v>
      </c>
      <c r="T998" t="s">
        <v>29</v>
      </c>
      <c r="U998" t="s">
        <v>143</v>
      </c>
      <c r="V998" t="s">
        <v>23</v>
      </c>
      <c r="W998" t="s">
        <v>24</v>
      </c>
      <c r="X998" t="s">
        <v>24</v>
      </c>
      <c r="Y998" t="s">
        <v>26</v>
      </c>
      <c r="Z998" t="s">
        <v>26</v>
      </c>
      <c r="AA998" t="s">
        <v>32</v>
      </c>
      <c r="AB998" t="s">
        <v>144</v>
      </c>
      <c r="AD998">
        <v>78000</v>
      </c>
    </row>
    <row r="999" spans="1:30" x14ac:dyDescent="0.25">
      <c r="A999" t="s">
        <v>108</v>
      </c>
      <c r="B999" s="11">
        <v>404</v>
      </c>
      <c r="C999" s="11" t="s">
        <v>625</v>
      </c>
      <c r="D999" t="s">
        <v>348</v>
      </c>
      <c r="E999" t="s">
        <v>222</v>
      </c>
      <c r="F999" t="s">
        <v>119</v>
      </c>
      <c r="G999" s="1">
        <v>-78351</v>
      </c>
      <c r="H999" s="1">
        <v>-78000</v>
      </c>
      <c r="I999" s="12">
        <v>78000</v>
      </c>
      <c r="J999" t="s">
        <v>63</v>
      </c>
      <c r="K999" t="s">
        <v>447</v>
      </c>
      <c r="L999" t="s">
        <v>71</v>
      </c>
      <c r="M999" t="s">
        <v>72</v>
      </c>
      <c r="N999" t="s">
        <v>73</v>
      </c>
      <c r="O999" t="s">
        <v>441</v>
      </c>
      <c r="P999" t="s">
        <v>442</v>
      </c>
      <c r="Q999" t="s">
        <v>114</v>
      </c>
      <c r="R999" t="s">
        <v>460</v>
      </c>
      <c r="S999" t="s">
        <v>223</v>
      </c>
      <c r="T999" t="s">
        <v>29</v>
      </c>
      <c r="U999" t="s">
        <v>143</v>
      </c>
      <c r="V999" t="s">
        <v>23</v>
      </c>
      <c r="W999" t="s">
        <v>24</v>
      </c>
      <c r="X999" t="s">
        <v>24</v>
      </c>
      <c r="Y999" t="s">
        <v>26</v>
      </c>
      <c r="Z999" t="s">
        <v>26</v>
      </c>
      <c r="AA999" t="s">
        <v>32</v>
      </c>
      <c r="AB999" t="s">
        <v>144</v>
      </c>
      <c r="AD999">
        <v>-78000</v>
      </c>
    </row>
    <row r="1000" spans="1:30" x14ac:dyDescent="0.25">
      <c r="A1000" t="s">
        <v>66</v>
      </c>
      <c r="B1000" s="11">
        <v>404</v>
      </c>
      <c r="C1000" s="11" t="s">
        <v>625</v>
      </c>
      <c r="D1000" t="s">
        <v>224</v>
      </c>
      <c r="E1000" t="s">
        <v>222</v>
      </c>
      <c r="F1000" t="s">
        <v>119</v>
      </c>
      <c r="G1000" s="1">
        <v>96233</v>
      </c>
      <c r="H1000" s="1">
        <v>96000</v>
      </c>
      <c r="I1000" s="12">
        <v>96000</v>
      </c>
      <c r="J1000" t="s">
        <v>59</v>
      </c>
      <c r="K1000" t="s">
        <v>448</v>
      </c>
      <c r="L1000" t="s">
        <v>449</v>
      </c>
      <c r="M1000" t="s">
        <v>77</v>
      </c>
      <c r="N1000" t="s">
        <v>78</v>
      </c>
      <c r="O1000" t="s">
        <v>441</v>
      </c>
      <c r="P1000" t="s">
        <v>442</v>
      </c>
      <c r="Q1000" t="s">
        <v>114</v>
      </c>
      <c r="R1000" t="s">
        <v>460</v>
      </c>
      <c r="S1000" t="s">
        <v>223</v>
      </c>
      <c r="T1000" t="s">
        <v>29</v>
      </c>
      <c r="U1000" t="s">
        <v>143</v>
      </c>
      <c r="V1000" t="s">
        <v>23</v>
      </c>
      <c r="W1000" t="s">
        <v>24</v>
      </c>
      <c r="X1000" t="s">
        <v>24</v>
      </c>
      <c r="Y1000" t="s">
        <v>26</v>
      </c>
      <c r="Z1000" t="s">
        <v>26</v>
      </c>
      <c r="AA1000" t="s">
        <v>32</v>
      </c>
      <c r="AB1000" t="s">
        <v>144</v>
      </c>
      <c r="AD1000">
        <v>96000</v>
      </c>
    </row>
    <row r="1001" spans="1:30" x14ac:dyDescent="0.25">
      <c r="A1001" t="s">
        <v>139</v>
      </c>
      <c r="B1001" s="11">
        <v>404</v>
      </c>
      <c r="C1001" s="11" t="s">
        <v>625</v>
      </c>
      <c r="D1001" t="s">
        <v>224</v>
      </c>
      <c r="E1001" t="s">
        <v>222</v>
      </c>
      <c r="F1001" t="s">
        <v>119</v>
      </c>
      <c r="G1001" s="1">
        <v>3607</v>
      </c>
      <c r="H1001" s="1">
        <v>4000</v>
      </c>
      <c r="I1001" s="12">
        <v>4000</v>
      </c>
      <c r="J1001" t="s">
        <v>59</v>
      </c>
      <c r="K1001" t="s">
        <v>450</v>
      </c>
      <c r="L1001" t="s">
        <v>451</v>
      </c>
      <c r="M1001" t="s">
        <v>80</v>
      </c>
      <c r="N1001" t="s">
        <v>81</v>
      </c>
      <c r="O1001" t="s">
        <v>441</v>
      </c>
      <c r="P1001" t="s">
        <v>442</v>
      </c>
      <c r="Q1001" t="s">
        <v>114</v>
      </c>
      <c r="R1001" t="s">
        <v>460</v>
      </c>
      <c r="S1001" t="s">
        <v>223</v>
      </c>
      <c r="T1001" t="s">
        <v>29</v>
      </c>
      <c r="U1001" t="s">
        <v>143</v>
      </c>
      <c r="V1001" t="s">
        <v>23</v>
      </c>
      <c r="W1001" t="s">
        <v>24</v>
      </c>
      <c r="X1001" t="s">
        <v>24</v>
      </c>
      <c r="Y1001" t="s">
        <v>26</v>
      </c>
      <c r="Z1001" t="s">
        <v>26</v>
      </c>
      <c r="AA1001" t="s">
        <v>32</v>
      </c>
      <c r="AB1001" t="s">
        <v>144</v>
      </c>
      <c r="AD1001">
        <v>4000</v>
      </c>
    </row>
    <row r="1002" spans="1:30" x14ac:dyDescent="0.25">
      <c r="A1002" t="s">
        <v>125</v>
      </c>
      <c r="B1002" s="11">
        <v>404</v>
      </c>
      <c r="C1002" s="11" t="s">
        <v>625</v>
      </c>
      <c r="D1002" t="s">
        <v>224</v>
      </c>
      <c r="E1002" t="s">
        <v>222</v>
      </c>
      <c r="F1002" t="s">
        <v>119</v>
      </c>
      <c r="G1002" s="1">
        <v>-99840</v>
      </c>
      <c r="H1002" s="1">
        <v>-100000</v>
      </c>
      <c r="I1002" s="12">
        <v>100000</v>
      </c>
      <c r="J1002" t="s">
        <v>63</v>
      </c>
      <c r="K1002" t="s">
        <v>114</v>
      </c>
      <c r="L1002" t="s">
        <v>115</v>
      </c>
      <c r="M1002" t="s">
        <v>116</v>
      </c>
      <c r="N1002" t="s">
        <v>117</v>
      </c>
      <c r="O1002" t="s">
        <v>441</v>
      </c>
      <c r="P1002" t="s">
        <v>442</v>
      </c>
      <c r="Q1002" t="s">
        <v>114</v>
      </c>
      <c r="R1002" t="s">
        <v>460</v>
      </c>
      <c r="S1002" t="s">
        <v>223</v>
      </c>
      <c r="T1002" t="s">
        <v>29</v>
      </c>
      <c r="U1002" t="s">
        <v>143</v>
      </c>
      <c r="V1002" t="s">
        <v>23</v>
      </c>
      <c r="W1002" t="s">
        <v>24</v>
      </c>
      <c r="X1002" t="s">
        <v>24</v>
      </c>
      <c r="Y1002" t="s">
        <v>26</v>
      </c>
      <c r="Z1002" t="s">
        <v>26</v>
      </c>
      <c r="AA1002" t="s">
        <v>32</v>
      </c>
      <c r="AB1002" t="s">
        <v>144</v>
      </c>
      <c r="AD1002">
        <v>-100000</v>
      </c>
    </row>
    <row r="1003" spans="1:30" x14ac:dyDescent="0.25">
      <c r="A1003" t="s">
        <v>75</v>
      </c>
      <c r="B1003" s="11">
        <v>404</v>
      </c>
      <c r="C1003" s="11" t="s">
        <v>625</v>
      </c>
      <c r="D1003" t="s">
        <v>348</v>
      </c>
      <c r="E1003" t="s">
        <v>222</v>
      </c>
      <c r="F1003" t="s">
        <v>119</v>
      </c>
      <c r="G1003" s="1">
        <v>96233</v>
      </c>
      <c r="H1003" s="1">
        <v>96000</v>
      </c>
      <c r="I1003" s="12">
        <v>96000</v>
      </c>
      <c r="J1003" t="s">
        <v>59</v>
      </c>
      <c r="K1003" t="s">
        <v>444</v>
      </c>
      <c r="L1003" t="s">
        <v>445</v>
      </c>
      <c r="M1003" t="s">
        <v>65</v>
      </c>
      <c r="N1003" t="s">
        <v>64</v>
      </c>
      <c r="O1003" t="s">
        <v>441</v>
      </c>
      <c r="P1003" t="s">
        <v>442</v>
      </c>
      <c r="Q1003" t="s">
        <v>114</v>
      </c>
      <c r="R1003" t="s">
        <v>460</v>
      </c>
      <c r="S1003" t="s">
        <v>223</v>
      </c>
      <c r="T1003" t="s">
        <v>29</v>
      </c>
      <c r="U1003" t="s">
        <v>143</v>
      </c>
      <c r="V1003" t="s">
        <v>23</v>
      </c>
      <c r="W1003" t="s">
        <v>24</v>
      </c>
      <c r="X1003" t="s">
        <v>24</v>
      </c>
      <c r="Y1003" t="s">
        <v>26</v>
      </c>
      <c r="Z1003" t="s">
        <v>26</v>
      </c>
      <c r="AA1003" t="s">
        <v>32</v>
      </c>
      <c r="AB1003" t="s">
        <v>144</v>
      </c>
      <c r="AD1003">
        <v>96000</v>
      </c>
    </row>
    <row r="1004" spans="1:30" x14ac:dyDescent="0.25">
      <c r="A1004" t="s">
        <v>79</v>
      </c>
      <c r="B1004" s="11">
        <v>404</v>
      </c>
      <c r="C1004" s="11" t="s">
        <v>625</v>
      </c>
      <c r="D1004" t="s">
        <v>348</v>
      </c>
      <c r="E1004" t="s">
        <v>222</v>
      </c>
      <c r="F1004" t="s">
        <v>119</v>
      </c>
      <c r="G1004" s="1">
        <v>-96233</v>
      </c>
      <c r="H1004" s="1">
        <v>-96000</v>
      </c>
      <c r="I1004" s="12">
        <v>96000</v>
      </c>
      <c r="J1004" t="s">
        <v>63</v>
      </c>
      <c r="K1004" t="s">
        <v>448</v>
      </c>
      <c r="L1004" t="s">
        <v>449</v>
      </c>
      <c r="M1004" t="s">
        <v>77</v>
      </c>
      <c r="N1004" t="s">
        <v>78</v>
      </c>
      <c r="O1004" t="s">
        <v>441</v>
      </c>
      <c r="P1004" t="s">
        <v>442</v>
      </c>
      <c r="Q1004" t="s">
        <v>114</v>
      </c>
      <c r="R1004" t="s">
        <v>460</v>
      </c>
      <c r="S1004" t="s">
        <v>223</v>
      </c>
      <c r="T1004" t="s">
        <v>29</v>
      </c>
      <c r="U1004" t="s">
        <v>143</v>
      </c>
      <c r="V1004" t="s">
        <v>23</v>
      </c>
      <c r="W1004" t="s">
        <v>24</v>
      </c>
      <c r="X1004" t="s">
        <v>24</v>
      </c>
      <c r="Y1004" t="s">
        <v>26</v>
      </c>
      <c r="Z1004" t="s">
        <v>26</v>
      </c>
      <c r="AA1004" t="s">
        <v>32</v>
      </c>
      <c r="AB1004" t="s">
        <v>144</v>
      </c>
      <c r="AD1004">
        <v>-96000</v>
      </c>
    </row>
    <row r="1005" spans="1:30" x14ac:dyDescent="0.25">
      <c r="A1005" t="s">
        <v>86</v>
      </c>
      <c r="B1005" s="11">
        <v>404</v>
      </c>
      <c r="C1005" s="11" t="s">
        <v>625</v>
      </c>
      <c r="D1005" t="s">
        <v>348</v>
      </c>
      <c r="E1005" t="s">
        <v>222</v>
      </c>
      <c r="F1005" t="s">
        <v>119</v>
      </c>
      <c r="G1005" s="1">
        <v>83685</v>
      </c>
      <c r="H1005" s="1">
        <v>84000</v>
      </c>
      <c r="I1005" s="12">
        <v>84000</v>
      </c>
      <c r="J1005" t="s">
        <v>59</v>
      </c>
      <c r="K1005" t="s">
        <v>444</v>
      </c>
      <c r="L1005" t="s">
        <v>445</v>
      </c>
      <c r="M1005" t="s">
        <v>65</v>
      </c>
      <c r="N1005" t="s">
        <v>64</v>
      </c>
      <c r="O1005" t="s">
        <v>441</v>
      </c>
      <c r="P1005" t="s">
        <v>442</v>
      </c>
      <c r="Q1005" t="s">
        <v>114</v>
      </c>
      <c r="R1005" t="s">
        <v>460</v>
      </c>
      <c r="S1005" t="s">
        <v>223</v>
      </c>
      <c r="T1005" t="s">
        <v>29</v>
      </c>
      <c r="U1005" t="s">
        <v>143</v>
      </c>
      <c r="V1005" t="s">
        <v>23</v>
      </c>
      <c r="W1005" t="s">
        <v>24</v>
      </c>
      <c r="X1005" t="s">
        <v>24</v>
      </c>
      <c r="Y1005" t="s">
        <v>26</v>
      </c>
      <c r="Z1005" t="s">
        <v>26</v>
      </c>
      <c r="AA1005" t="s">
        <v>32</v>
      </c>
      <c r="AB1005" t="s">
        <v>144</v>
      </c>
      <c r="AD1005">
        <v>84000</v>
      </c>
    </row>
    <row r="1006" spans="1:30" x14ac:dyDescent="0.25">
      <c r="A1006" t="s">
        <v>87</v>
      </c>
      <c r="B1006" s="11">
        <v>404</v>
      </c>
      <c r="C1006" s="11" t="s">
        <v>625</v>
      </c>
      <c r="D1006" t="s">
        <v>348</v>
      </c>
      <c r="E1006" t="s">
        <v>222</v>
      </c>
      <c r="F1006" t="s">
        <v>119</v>
      </c>
      <c r="G1006" s="1">
        <v>-83685</v>
      </c>
      <c r="H1006" s="1">
        <v>-84000</v>
      </c>
      <c r="I1006" s="12">
        <v>84000</v>
      </c>
      <c r="J1006" t="s">
        <v>63</v>
      </c>
      <c r="K1006" t="s">
        <v>452</v>
      </c>
      <c r="L1006" t="s">
        <v>445</v>
      </c>
      <c r="M1006" t="s">
        <v>88</v>
      </c>
      <c r="N1006" t="s">
        <v>89</v>
      </c>
      <c r="O1006" t="s">
        <v>441</v>
      </c>
      <c r="P1006" t="s">
        <v>442</v>
      </c>
      <c r="Q1006" t="s">
        <v>114</v>
      </c>
      <c r="R1006" t="s">
        <v>460</v>
      </c>
      <c r="S1006" t="s">
        <v>223</v>
      </c>
      <c r="T1006" t="s">
        <v>29</v>
      </c>
      <c r="U1006" t="s">
        <v>143</v>
      </c>
      <c r="V1006" t="s">
        <v>23</v>
      </c>
      <c r="W1006" t="s">
        <v>24</v>
      </c>
      <c r="X1006" t="s">
        <v>24</v>
      </c>
      <c r="Y1006" t="s">
        <v>26</v>
      </c>
      <c r="Z1006" t="s">
        <v>26</v>
      </c>
      <c r="AA1006" t="s">
        <v>32</v>
      </c>
      <c r="AB1006" t="s">
        <v>144</v>
      </c>
      <c r="AD1006">
        <v>-84000</v>
      </c>
    </row>
    <row r="1007" spans="1:30" x14ac:dyDescent="0.25">
      <c r="A1007" t="s">
        <v>139</v>
      </c>
      <c r="B1007" s="11"/>
      <c r="C1007" s="11" t="s">
        <v>582</v>
      </c>
      <c r="D1007" t="s">
        <v>279</v>
      </c>
      <c r="E1007" t="s">
        <v>278</v>
      </c>
      <c r="F1007" t="s">
        <v>114</v>
      </c>
      <c r="G1007" s="1">
        <v>208</v>
      </c>
      <c r="H1007" s="1">
        <v>0</v>
      </c>
      <c r="I1007" s="12">
        <v>0</v>
      </c>
      <c r="J1007" t="s">
        <v>59</v>
      </c>
      <c r="K1007" t="s">
        <v>450</v>
      </c>
      <c r="L1007" t="s">
        <v>451</v>
      </c>
      <c r="M1007" t="s">
        <v>80</v>
      </c>
      <c r="N1007" t="s">
        <v>81</v>
      </c>
      <c r="O1007" t="s">
        <v>441</v>
      </c>
      <c r="P1007" t="s">
        <v>442</v>
      </c>
      <c r="Q1007" t="s">
        <v>82</v>
      </c>
      <c r="R1007" t="s">
        <v>443</v>
      </c>
      <c r="S1007" t="s">
        <v>308</v>
      </c>
      <c r="T1007" t="s">
        <v>29</v>
      </c>
      <c r="U1007" t="s">
        <v>161</v>
      </c>
      <c r="V1007" t="s">
        <v>23</v>
      </c>
      <c r="W1007" t="s">
        <v>24</v>
      </c>
      <c r="X1007" t="s">
        <v>30</v>
      </c>
      <c r="Y1007" t="s">
        <v>26</v>
      </c>
      <c r="Z1007" t="s">
        <v>26</v>
      </c>
      <c r="AA1007" t="s">
        <v>32</v>
      </c>
      <c r="AB1007" t="s">
        <v>162</v>
      </c>
      <c r="AD1007">
        <v>0</v>
      </c>
    </row>
    <row r="1008" spans="1:30" x14ac:dyDescent="0.25">
      <c r="A1008" t="s">
        <v>152</v>
      </c>
      <c r="B1008" s="11">
        <v>409</v>
      </c>
      <c r="C1008" s="11" t="s">
        <v>626</v>
      </c>
      <c r="D1008" t="s">
        <v>348</v>
      </c>
      <c r="E1008" t="s">
        <v>230</v>
      </c>
      <c r="F1008" t="s">
        <v>119</v>
      </c>
      <c r="G1008" s="1">
        <v>1519</v>
      </c>
      <c r="H1008" s="1">
        <v>2000</v>
      </c>
      <c r="I1008" s="12">
        <v>2000</v>
      </c>
      <c r="J1008" t="s">
        <v>59</v>
      </c>
      <c r="K1008" t="s">
        <v>439</v>
      </c>
      <c r="L1008" t="s">
        <v>440</v>
      </c>
      <c r="M1008" t="s">
        <v>60</v>
      </c>
      <c r="N1008" t="s">
        <v>61</v>
      </c>
      <c r="O1008" t="s">
        <v>441</v>
      </c>
      <c r="P1008" t="s">
        <v>442</v>
      </c>
      <c r="Q1008" t="s">
        <v>114</v>
      </c>
      <c r="R1008" t="s">
        <v>460</v>
      </c>
      <c r="S1008" t="s">
        <v>231</v>
      </c>
      <c r="T1008" t="s">
        <v>29</v>
      </c>
      <c r="U1008" t="s">
        <v>143</v>
      </c>
      <c r="V1008" t="s">
        <v>23</v>
      </c>
      <c r="W1008" t="s">
        <v>24</v>
      </c>
      <c r="X1008" t="s">
        <v>24</v>
      </c>
      <c r="Y1008" t="s">
        <v>26</v>
      </c>
      <c r="Z1008" t="s">
        <v>26</v>
      </c>
      <c r="AA1008" t="s">
        <v>32</v>
      </c>
      <c r="AB1008" t="s">
        <v>144</v>
      </c>
      <c r="AD1008">
        <v>2000</v>
      </c>
    </row>
    <row r="1009" spans="1:30" x14ac:dyDescent="0.25">
      <c r="A1009" t="s">
        <v>58</v>
      </c>
      <c r="B1009" s="11">
        <v>409</v>
      </c>
      <c r="C1009" s="11" t="s">
        <v>626</v>
      </c>
      <c r="D1009" t="s">
        <v>348</v>
      </c>
      <c r="E1009" t="s">
        <v>230</v>
      </c>
      <c r="F1009" t="s">
        <v>119</v>
      </c>
      <c r="G1009" s="1">
        <v>-1519</v>
      </c>
      <c r="H1009" s="1">
        <v>-2000</v>
      </c>
      <c r="I1009" s="12">
        <v>2000</v>
      </c>
      <c r="J1009" t="s">
        <v>63</v>
      </c>
      <c r="K1009" t="s">
        <v>444</v>
      </c>
      <c r="L1009" t="s">
        <v>445</v>
      </c>
      <c r="M1009" t="s">
        <v>65</v>
      </c>
      <c r="N1009" t="s">
        <v>64</v>
      </c>
      <c r="O1009" t="s">
        <v>441</v>
      </c>
      <c r="P1009" t="s">
        <v>442</v>
      </c>
      <c r="Q1009" t="s">
        <v>114</v>
      </c>
      <c r="R1009" t="s">
        <v>460</v>
      </c>
      <c r="S1009" t="s">
        <v>231</v>
      </c>
      <c r="T1009" t="s">
        <v>29</v>
      </c>
      <c r="U1009" t="s">
        <v>143</v>
      </c>
      <c r="V1009" t="s">
        <v>23</v>
      </c>
      <c r="W1009" t="s">
        <v>24</v>
      </c>
      <c r="X1009" t="s">
        <v>24</v>
      </c>
      <c r="Y1009" t="s">
        <v>26</v>
      </c>
      <c r="Z1009" t="s">
        <v>26</v>
      </c>
      <c r="AA1009" t="s">
        <v>32</v>
      </c>
      <c r="AB1009" t="s">
        <v>144</v>
      </c>
      <c r="AD1009">
        <v>-2000</v>
      </c>
    </row>
    <row r="1010" spans="1:30" x14ac:dyDescent="0.25">
      <c r="A1010" t="s">
        <v>107</v>
      </c>
      <c r="B1010" s="11">
        <v>409</v>
      </c>
      <c r="C1010" s="11" t="s">
        <v>626</v>
      </c>
      <c r="D1010" t="s">
        <v>348</v>
      </c>
      <c r="E1010" t="s">
        <v>230</v>
      </c>
      <c r="F1010" t="s">
        <v>119</v>
      </c>
      <c r="G1010" s="1">
        <v>560</v>
      </c>
      <c r="H1010" s="1">
        <v>1000</v>
      </c>
      <c r="I1010" s="12">
        <v>1000</v>
      </c>
      <c r="J1010" t="s">
        <v>59</v>
      </c>
      <c r="K1010" t="s">
        <v>114</v>
      </c>
      <c r="L1010" t="s">
        <v>115</v>
      </c>
      <c r="M1010" t="s">
        <v>116</v>
      </c>
      <c r="N1010" t="s">
        <v>117</v>
      </c>
      <c r="O1010" t="s">
        <v>441</v>
      </c>
      <c r="P1010" t="s">
        <v>442</v>
      </c>
      <c r="Q1010" t="s">
        <v>114</v>
      </c>
      <c r="R1010" t="s">
        <v>460</v>
      </c>
      <c r="S1010" t="s">
        <v>231</v>
      </c>
      <c r="T1010" t="s">
        <v>29</v>
      </c>
      <c r="U1010" t="s">
        <v>143</v>
      </c>
      <c r="V1010" t="s">
        <v>23</v>
      </c>
      <c r="W1010" t="s">
        <v>24</v>
      </c>
      <c r="X1010" t="s">
        <v>24</v>
      </c>
      <c r="Y1010" t="s">
        <v>26</v>
      </c>
      <c r="Z1010" t="s">
        <v>26</v>
      </c>
      <c r="AA1010" t="s">
        <v>32</v>
      </c>
      <c r="AB1010" t="s">
        <v>144</v>
      </c>
      <c r="AD1010">
        <v>1000</v>
      </c>
    </row>
    <row r="1011" spans="1:30" x14ac:dyDescent="0.25">
      <c r="A1011" t="s">
        <v>108</v>
      </c>
      <c r="B1011" s="11">
        <v>409</v>
      </c>
      <c r="C1011" s="11" t="s">
        <v>626</v>
      </c>
      <c r="D1011" t="s">
        <v>348</v>
      </c>
      <c r="E1011" t="s">
        <v>230</v>
      </c>
      <c r="F1011" t="s">
        <v>119</v>
      </c>
      <c r="G1011" s="1">
        <v>-560</v>
      </c>
      <c r="H1011" s="1">
        <v>-1000</v>
      </c>
      <c r="I1011" s="12">
        <v>1000</v>
      </c>
      <c r="J1011" t="s">
        <v>63</v>
      </c>
      <c r="K1011" t="s">
        <v>447</v>
      </c>
      <c r="L1011" t="s">
        <v>71</v>
      </c>
      <c r="M1011" t="s">
        <v>72</v>
      </c>
      <c r="N1011" t="s">
        <v>73</v>
      </c>
      <c r="O1011" t="s">
        <v>441</v>
      </c>
      <c r="P1011" t="s">
        <v>442</v>
      </c>
      <c r="Q1011" t="s">
        <v>114</v>
      </c>
      <c r="R1011" t="s">
        <v>460</v>
      </c>
      <c r="S1011" t="s">
        <v>231</v>
      </c>
      <c r="T1011" t="s">
        <v>29</v>
      </c>
      <c r="U1011" t="s">
        <v>143</v>
      </c>
      <c r="V1011" t="s">
        <v>23</v>
      </c>
      <c r="W1011" t="s">
        <v>24</v>
      </c>
      <c r="X1011" t="s">
        <v>24</v>
      </c>
      <c r="Y1011" t="s">
        <v>26</v>
      </c>
      <c r="Z1011" t="s">
        <v>26</v>
      </c>
      <c r="AA1011" t="s">
        <v>32</v>
      </c>
      <c r="AB1011" t="s">
        <v>144</v>
      </c>
      <c r="AD1011">
        <v>-1000</v>
      </c>
    </row>
    <row r="1012" spans="1:30" x14ac:dyDescent="0.25">
      <c r="A1012" t="s">
        <v>66</v>
      </c>
      <c r="B1012" s="11">
        <v>409</v>
      </c>
      <c r="C1012" s="11" t="s">
        <v>626</v>
      </c>
      <c r="D1012" t="s">
        <v>232</v>
      </c>
      <c r="E1012" t="s">
        <v>230</v>
      </c>
      <c r="F1012" t="s">
        <v>119</v>
      </c>
      <c r="G1012" s="1">
        <v>687</v>
      </c>
      <c r="H1012" s="1">
        <v>1000</v>
      </c>
      <c r="I1012" s="12">
        <v>1000</v>
      </c>
      <c r="J1012" t="s">
        <v>59</v>
      </c>
      <c r="K1012" t="s">
        <v>448</v>
      </c>
      <c r="L1012" t="s">
        <v>449</v>
      </c>
      <c r="M1012" t="s">
        <v>77</v>
      </c>
      <c r="N1012" t="s">
        <v>78</v>
      </c>
      <c r="O1012" t="s">
        <v>441</v>
      </c>
      <c r="P1012" t="s">
        <v>442</v>
      </c>
      <c r="Q1012" t="s">
        <v>114</v>
      </c>
      <c r="R1012" t="s">
        <v>460</v>
      </c>
      <c r="S1012" t="s">
        <v>231</v>
      </c>
      <c r="T1012" t="s">
        <v>29</v>
      </c>
      <c r="U1012" t="s">
        <v>143</v>
      </c>
      <c r="V1012" t="s">
        <v>23</v>
      </c>
      <c r="W1012" t="s">
        <v>24</v>
      </c>
      <c r="X1012" t="s">
        <v>24</v>
      </c>
      <c r="Y1012" t="s">
        <v>26</v>
      </c>
      <c r="Z1012" t="s">
        <v>26</v>
      </c>
      <c r="AA1012" t="s">
        <v>32</v>
      </c>
      <c r="AB1012" t="s">
        <v>144</v>
      </c>
      <c r="AD1012">
        <v>1000</v>
      </c>
    </row>
    <row r="1013" spans="1:30" x14ac:dyDescent="0.25">
      <c r="A1013" t="s">
        <v>125</v>
      </c>
      <c r="B1013" s="11">
        <v>409</v>
      </c>
      <c r="C1013" s="11" t="s">
        <v>626</v>
      </c>
      <c r="D1013" t="s">
        <v>232</v>
      </c>
      <c r="E1013" t="s">
        <v>230</v>
      </c>
      <c r="F1013" t="s">
        <v>119</v>
      </c>
      <c r="G1013" s="1">
        <v>-713</v>
      </c>
      <c r="H1013" s="1">
        <v>-1000</v>
      </c>
      <c r="I1013" s="12">
        <v>1000</v>
      </c>
      <c r="J1013" t="s">
        <v>63</v>
      </c>
      <c r="K1013" t="s">
        <v>114</v>
      </c>
      <c r="L1013" t="s">
        <v>115</v>
      </c>
      <c r="M1013" t="s">
        <v>116</v>
      </c>
      <c r="N1013" t="s">
        <v>117</v>
      </c>
      <c r="O1013" t="s">
        <v>441</v>
      </c>
      <c r="P1013" t="s">
        <v>442</v>
      </c>
      <c r="Q1013" t="s">
        <v>114</v>
      </c>
      <c r="R1013" t="s">
        <v>460</v>
      </c>
      <c r="S1013" t="s">
        <v>231</v>
      </c>
      <c r="T1013" t="s">
        <v>29</v>
      </c>
      <c r="U1013" t="s">
        <v>143</v>
      </c>
      <c r="V1013" t="s">
        <v>23</v>
      </c>
      <c r="W1013" t="s">
        <v>24</v>
      </c>
      <c r="X1013" t="s">
        <v>24</v>
      </c>
      <c r="Y1013" t="s">
        <v>26</v>
      </c>
      <c r="Z1013" t="s">
        <v>26</v>
      </c>
      <c r="AA1013" t="s">
        <v>32</v>
      </c>
      <c r="AB1013" t="s">
        <v>144</v>
      </c>
      <c r="AD1013">
        <v>-1000</v>
      </c>
    </row>
    <row r="1014" spans="1:30" x14ac:dyDescent="0.25">
      <c r="A1014" t="s">
        <v>75</v>
      </c>
      <c r="B1014" s="11">
        <v>409</v>
      </c>
      <c r="C1014" s="11" t="s">
        <v>626</v>
      </c>
      <c r="D1014" t="s">
        <v>348</v>
      </c>
      <c r="E1014" t="s">
        <v>230</v>
      </c>
      <c r="F1014" t="s">
        <v>119</v>
      </c>
      <c r="G1014" s="1">
        <v>687</v>
      </c>
      <c r="H1014" s="1">
        <v>1000</v>
      </c>
      <c r="I1014" s="12">
        <v>1000</v>
      </c>
      <c r="J1014" t="s">
        <v>59</v>
      </c>
      <c r="K1014" t="s">
        <v>444</v>
      </c>
      <c r="L1014" t="s">
        <v>445</v>
      </c>
      <c r="M1014" t="s">
        <v>65</v>
      </c>
      <c r="N1014" t="s">
        <v>64</v>
      </c>
      <c r="O1014" t="s">
        <v>441</v>
      </c>
      <c r="P1014" t="s">
        <v>442</v>
      </c>
      <c r="Q1014" t="s">
        <v>114</v>
      </c>
      <c r="R1014" t="s">
        <v>460</v>
      </c>
      <c r="S1014" t="s">
        <v>231</v>
      </c>
      <c r="T1014" t="s">
        <v>29</v>
      </c>
      <c r="U1014" t="s">
        <v>143</v>
      </c>
      <c r="V1014" t="s">
        <v>23</v>
      </c>
      <c r="W1014" t="s">
        <v>24</v>
      </c>
      <c r="X1014" t="s">
        <v>24</v>
      </c>
      <c r="Y1014" t="s">
        <v>26</v>
      </c>
      <c r="Z1014" t="s">
        <v>26</v>
      </c>
      <c r="AA1014" t="s">
        <v>32</v>
      </c>
      <c r="AB1014" t="s">
        <v>144</v>
      </c>
      <c r="AD1014">
        <v>1000</v>
      </c>
    </row>
    <row r="1015" spans="1:30" x14ac:dyDescent="0.25">
      <c r="A1015" t="s">
        <v>79</v>
      </c>
      <c r="B1015" s="11">
        <v>409</v>
      </c>
      <c r="C1015" s="11" t="s">
        <v>626</v>
      </c>
      <c r="D1015" t="s">
        <v>348</v>
      </c>
      <c r="E1015" t="s">
        <v>230</v>
      </c>
      <c r="F1015" t="s">
        <v>119</v>
      </c>
      <c r="G1015" s="1">
        <v>-687</v>
      </c>
      <c r="H1015" s="1">
        <v>-1000</v>
      </c>
      <c r="I1015" s="12">
        <v>1000</v>
      </c>
      <c r="J1015" t="s">
        <v>63</v>
      </c>
      <c r="K1015" t="s">
        <v>448</v>
      </c>
      <c r="L1015" t="s">
        <v>449</v>
      </c>
      <c r="M1015" t="s">
        <v>77</v>
      </c>
      <c r="N1015" t="s">
        <v>78</v>
      </c>
      <c r="O1015" t="s">
        <v>441</v>
      </c>
      <c r="P1015" t="s">
        <v>442</v>
      </c>
      <c r="Q1015" t="s">
        <v>114</v>
      </c>
      <c r="R1015" t="s">
        <v>460</v>
      </c>
      <c r="S1015" t="s">
        <v>231</v>
      </c>
      <c r="T1015" t="s">
        <v>29</v>
      </c>
      <c r="U1015" t="s">
        <v>143</v>
      </c>
      <c r="V1015" t="s">
        <v>23</v>
      </c>
      <c r="W1015" t="s">
        <v>24</v>
      </c>
      <c r="X1015" t="s">
        <v>24</v>
      </c>
      <c r="Y1015" t="s">
        <v>26</v>
      </c>
      <c r="Z1015" t="s">
        <v>26</v>
      </c>
      <c r="AA1015" t="s">
        <v>32</v>
      </c>
      <c r="AB1015" t="s">
        <v>144</v>
      </c>
      <c r="AD1015">
        <v>-1000</v>
      </c>
    </row>
    <row r="1016" spans="1:30" x14ac:dyDescent="0.25">
      <c r="A1016" t="s">
        <v>86</v>
      </c>
      <c r="B1016" s="11">
        <v>409</v>
      </c>
      <c r="C1016" s="11" t="s">
        <v>626</v>
      </c>
      <c r="D1016" t="s">
        <v>348</v>
      </c>
      <c r="E1016" t="s">
        <v>230</v>
      </c>
      <c r="F1016" t="s">
        <v>119</v>
      </c>
      <c r="G1016" s="1">
        <v>598</v>
      </c>
      <c r="H1016" s="1">
        <v>1000</v>
      </c>
      <c r="I1016" s="12">
        <v>1000</v>
      </c>
      <c r="J1016" t="s">
        <v>59</v>
      </c>
      <c r="K1016" t="s">
        <v>444</v>
      </c>
      <c r="L1016" t="s">
        <v>445</v>
      </c>
      <c r="M1016" t="s">
        <v>65</v>
      </c>
      <c r="N1016" t="s">
        <v>64</v>
      </c>
      <c r="O1016" t="s">
        <v>441</v>
      </c>
      <c r="P1016" t="s">
        <v>442</v>
      </c>
      <c r="Q1016" t="s">
        <v>114</v>
      </c>
      <c r="R1016" t="s">
        <v>460</v>
      </c>
      <c r="S1016" t="s">
        <v>231</v>
      </c>
      <c r="T1016" t="s">
        <v>29</v>
      </c>
      <c r="U1016" t="s">
        <v>143</v>
      </c>
      <c r="V1016" t="s">
        <v>23</v>
      </c>
      <c r="W1016" t="s">
        <v>24</v>
      </c>
      <c r="X1016" t="s">
        <v>24</v>
      </c>
      <c r="Y1016" t="s">
        <v>26</v>
      </c>
      <c r="Z1016" t="s">
        <v>26</v>
      </c>
      <c r="AA1016" t="s">
        <v>32</v>
      </c>
      <c r="AB1016" t="s">
        <v>144</v>
      </c>
      <c r="AD1016">
        <v>1000</v>
      </c>
    </row>
    <row r="1017" spans="1:30" x14ac:dyDescent="0.25">
      <c r="A1017" t="s">
        <v>87</v>
      </c>
      <c r="B1017" s="11">
        <v>409</v>
      </c>
      <c r="C1017" s="11" t="s">
        <v>626</v>
      </c>
      <c r="D1017" t="s">
        <v>348</v>
      </c>
      <c r="E1017" t="s">
        <v>230</v>
      </c>
      <c r="F1017" t="s">
        <v>119</v>
      </c>
      <c r="G1017" s="1">
        <v>-598</v>
      </c>
      <c r="H1017" s="1">
        <v>-1000</v>
      </c>
      <c r="I1017" s="12">
        <v>1000</v>
      </c>
      <c r="J1017" t="s">
        <v>63</v>
      </c>
      <c r="K1017" t="s">
        <v>452</v>
      </c>
      <c r="L1017" t="s">
        <v>445</v>
      </c>
      <c r="M1017" t="s">
        <v>88</v>
      </c>
      <c r="N1017" t="s">
        <v>89</v>
      </c>
      <c r="O1017" t="s">
        <v>441</v>
      </c>
      <c r="P1017" t="s">
        <v>442</v>
      </c>
      <c r="Q1017" t="s">
        <v>114</v>
      </c>
      <c r="R1017" t="s">
        <v>460</v>
      </c>
      <c r="S1017" t="s">
        <v>231</v>
      </c>
      <c r="T1017" t="s">
        <v>29</v>
      </c>
      <c r="U1017" t="s">
        <v>143</v>
      </c>
      <c r="V1017" t="s">
        <v>23</v>
      </c>
      <c r="W1017" t="s">
        <v>24</v>
      </c>
      <c r="X1017" t="s">
        <v>24</v>
      </c>
      <c r="Y1017" t="s">
        <v>26</v>
      </c>
      <c r="Z1017" t="s">
        <v>26</v>
      </c>
      <c r="AA1017" t="s">
        <v>32</v>
      </c>
      <c r="AB1017" t="s">
        <v>144</v>
      </c>
      <c r="AD1017">
        <v>-1000</v>
      </c>
    </row>
    <row r="1018" spans="1:30" x14ac:dyDescent="0.25">
      <c r="A1018" t="s">
        <v>152</v>
      </c>
      <c r="B1018" s="11">
        <v>417</v>
      </c>
      <c r="C1018" s="11" t="s">
        <v>627</v>
      </c>
      <c r="D1018" t="s">
        <v>348</v>
      </c>
      <c r="E1018" t="s">
        <v>507</v>
      </c>
      <c r="F1018" t="s">
        <v>119</v>
      </c>
      <c r="G1018" s="1">
        <v>16710</v>
      </c>
      <c r="H1018" s="1">
        <v>17000</v>
      </c>
      <c r="I1018" s="12">
        <v>17000</v>
      </c>
      <c r="J1018" t="s">
        <v>59</v>
      </c>
      <c r="K1018" t="s">
        <v>439</v>
      </c>
      <c r="L1018" t="s">
        <v>440</v>
      </c>
      <c r="M1018" t="s">
        <v>60</v>
      </c>
      <c r="N1018" t="s">
        <v>61</v>
      </c>
      <c r="O1018" t="s">
        <v>441</v>
      </c>
      <c r="P1018" t="s">
        <v>442</v>
      </c>
      <c r="Q1018" t="s">
        <v>114</v>
      </c>
      <c r="R1018" t="s">
        <v>460</v>
      </c>
      <c r="S1018" t="s">
        <v>508</v>
      </c>
      <c r="T1018" t="s">
        <v>25</v>
      </c>
      <c r="U1018" t="s">
        <v>25</v>
      </c>
      <c r="V1018" t="s">
        <v>23</v>
      </c>
      <c r="W1018" t="s">
        <v>24</v>
      </c>
      <c r="X1018" t="s">
        <v>24</v>
      </c>
      <c r="Y1018" t="s">
        <v>26</v>
      </c>
      <c r="Z1018" t="s">
        <v>26</v>
      </c>
      <c r="AA1018" t="s">
        <v>22</v>
      </c>
      <c r="AB1018" t="s">
        <v>22</v>
      </c>
      <c r="AC1018" t="s">
        <v>47</v>
      </c>
      <c r="AD1018">
        <v>17000</v>
      </c>
    </row>
    <row r="1019" spans="1:30" x14ac:dyDescent="0.25">
      <c r="A1019" t="s">
        <v>58</v>
      </c>
      <c r="B1019" s="11">
        <v>417</v>
      </c>
      <c r="C1019" s="11" t="s">
        <v>627</v>
      </c>
      <c r="D1019" t="s">
        <v>348</v>
      </c>
      <c r="E1019" t="s">
        <v>507</v>
      </c>
      <c r="F1019" t="s">
        <v>119</v>
      </c>
      <c r="G1019" s="1">
        <v>-16710</v>
      </c>
      <c r="H1019" s="1">
        <v>-17000</v>
      </c>
      <c r="I1019" s="12">
        <v>17000</v>
      </c>
      <c r="J1019" t="s">
        <v>63</v>
      </c>
      <c r="K1019" t="s">
        <v>444</v>
      </c>
      <c r="L1019" t="s">
        <v>445</v>
      </c>
      <c r="M1019" t="s">
        <v>65</v>
      </c>
      <c r="N1019" t="s">
        <v>64</v>
      </c>
      <c r="O1019" t="s">
        <v>441</v>
      </c>
      <c r="P1019" t="s">
        <v>442</v>
      </c>
      <c r="Q1019" t="s">
        <v>114</v>
      </c>
      <c r="R1019" t="s">
        <v>460</v>
      </c>
      <c r="S1019" t="s">
        <v>508</v>
      </c>
      <c r="T1019" t="s">
        <v>25</v>
      </c>
      <c r="U1019" t="s">
        <v>25</v>
      </c>
      <c r="V1019" t="s">
        <v>23</v>
      </c>
      <c r="W1019" t="s">
        <v>24</v>
      </c>
      <c r="X1019" t="s">
        <v>24</v>
      </c>
      <c r="Y1019" t="s">
        <v>26</v>
      </c>
      <c r="Z1019" t="s">
        <v>26</v>
      </c>
      <c r="AA1019" t="s">
        <v>22</v>
      </c>
      <c r="AB1019" t="s">
        <v>22</v>
      </c>
      <c r="AC1019" t="s">
        <v>47</v>
      </c>
      <c r="AD1019">
        <v>-17000</v>
      </c>
    </row>
    <row r="1020" spans="1:30" x14ac:dyDescent="0.25">
      <c r="A1020" t="s">
        <v>107</v>
      </c>
      <c r="B1020" s="11">
        <v>417</v>
      </c>
      <c r="C1020" s="11" t="s">
        <v>627</v>
      </c>
      <c r="D1020" t="s">
        <v>348</v>
      </c>
      <c r="E1020" t="s">
        <v>507</v>
      </c>
      <c r="F1020" t="s">
        <v>119</v>
      </c>
      <c r="G1020" s="1">
        <v>6156</v>
      </c>
      <c r="H1020" s="1">
        <v>6000</v>
      </c>
      <c r="I1020" s="12">
        <v>6000</v>
      </c>
      <c r="J1020" t="s">
        <v>59</v>
      </c>
      <c r="K1020" t="s">
        <v>114</v>
      </c>
      <c r="L1020" t="s">
        <v>115</v>
      </c>
      <c r="M1020" t="s">
        <v>116</v>
      </c>
      <c r="N1020" t="s">
        <v>117</v>
      </c>
      <c r="O1020" t="s">
        <v>441</v>
      </c>
      <c r="P1020" t="s">
        <v>442</v>
      </c>
      <c r="Q1020" t="s">
        <v>114</v>
      </c>
      <c r="R1020" t="s">
        <v>460</v>
      </c>
      <c r="S1020" t="s">
        <v>508</v>
      </c>
      <c r="T1020" t="s">
        <v>25</v>
      </c>
      <c r="U1020" t="s">
        <v>25</v>
      </c>
      <c r="V1020" t="s">
        <v>23</v>
      </c>
      <c r="W1020" t="s">
        <v>24</v>
      </c>
      <c r="X1020" t="s">
        <v>24</v>
      </c>
      <c r="Y1020" t="s">
        <v>26</v>
      </c>
      <c r="Z1020" t="s">
        <v>26</v>
      </c>
      <c r="AA1020" t="s">
        <v>22</v>
      </c>
      <c r="AB1020" t="s">
        <v>22</v>
      </c>
      <c r="AC1020" t="s">
        <v>47</v>
      </c>
      <c r="AD1020">
        <v>6000</v>
      </c>
    </row>
    <row r="1021" spans="1:30" x14ac:dyDescent="0.25">
      <c r="A1021" t="s">
        <v>108</v>
      </c>
      <c r="B1021" s="11">
        <v>417</v>
      </c>
      <c r="C1021" s="11" t="s">
        <v>627</v>
      </c>
      <c r="D1021" t="s">
        <v>348</v>
      </c>
      <c r="E1021" t="s">
        <v>507</v>
      </c>
      <c r="F1021" t="s">
        <v>119</v>
      </c>
      <c r="G1021" s="1">
        <v>-6156</v>
      </c>
      <c r="H1021" s="1">
        <v>-6000</v>
      </c>
      <c r="I1021" s="12">
        <v>6000</v>
      </c>
      <c r="J1021" t="s">
        <v>63</v>
      </c>
      <c r="K1021" t="s">
        <v>447</v>
      </c>
      <c r="L1021" t="s">
        <v>71</v>
      </c>
      <c r="M1021" t="s">
        <v>72</v>
      </c>
      <c r="N1021" t="s">
        <v>73</v>
      </c>
      <c r="O1021" t="s">
        <v>441</v>
      </c>
      <c r="P1021" t="s">
        <v>442</v>
      </c>
      <c r="Q1021" t="s">
        <v>114</v>
      </c>
      <c r="R1021" t="s">
        <v>460</v>
      </c>
      <c r="S1021" t="s">
        <v>508</v>
      </c>
      <c r="T1021" t="s">
        <v>25</v>
      </c>
      <c r="U1021" t="s">
        <v>25</v>
      </c>
      <c r="V1021" t="s">
        <v>23</v>
      </c>
      <c r="W1021" t="s">
        <v>24</v>
      </c>
      <c r="X1021" t="s">
        <v>24</v>
      </c>
      <c r="Y1021" t="s">
        <v>26</v>
      </c>
      <c r="Z1021" t="s">
        <v>26</v>
      </c>
      <c r="AA1021" t="s">
        <v>22</v>
      </c>
      <c r="AB1021" t="s">
        <v>22</v>
      </c>
      <c r="AC1021" t="s">
        <v>47</v>
      </c>
      <c r="AD1021">
        <v>-6000</v>
      </c>
    </row>
    <row r="1022" spans="1:30" x14ac:dyDescent="0.25">
      <c r="A1022" t="s">
        <v>66</v>
      </c>
      <c r="B1022" s="11">
        <v>417</v>
      </c>
      <c r="C1022" s="11" t="s">
        <v>627</v>
      </c>
      <c r="D1022" t="s">
        <v>350</v>
      </c>
      <c r="E1022" t="s">
        <v>507</v>
      </c>
      <c r="F1022" t="s">
        <v>119</v>
      </c>
      <c r="G1022" s="1">
        <v>7561</v>
      </c>
      <c r="H1022" s="1">
        <v>8000</v>
      </c>
      <c r="I1022" s="12">
        <v>8000</v>
      </c>
      <c r="J1022" t="s">
        <v>59</v>
      </c>
      <c r="K1022" t="s">
        <v>448</v>
      </c>
      <c r="L1022" t="s">
        <v>449</v>
      </c>
      <c r="M1022" t="s">
        <v>77</v>
      </c>
      <c r="N1022" t="s">
        <v>78</v>
      </c>
      <c r="O1022" t="s">
        <v>441</v>
      </c>
      <c r="P1022" t="s">
        <v>442</v>
      </c>
      <c r="Q1022" t="s">
        <v>114</v>
      </c>
      <c r="R1022" t="s">
        <v>460</v>
      </c>
      <c r="S1022" t="s">
        <v>508</v>
      </c>
      <c r="T1022" t="s">
        <v>25</v>
      </c>
      <c r="U1022" t="s">
        <v>25</v>
      </c>
      <c r="V1022" t="s">
        <v>23</v>
      </c>
      <c r="W1022" t="s">
        <v>24</v>
      </c>
      <c r="X1022" t="s">
        <v>24</v>
      </c>
      <c r="Y1022" t="s">
        <v>26</v>
      </c>
      <c r="Z1022" t="s">
        <v>26</v>
      </c>
      <c r="AA1022" t="s">
        <v>22</v>
      </c>
      <c r="AB1022" t="s">
        <v>22</v>
      </c>
      <c r="AC1022" t="s">
        <v>47</v>
      </c>
      <c r="AD1022">
        <v>8000</v>
      </c>
    </row>
    <row r="1023" spans="1:30" x14ac:dyDescent="0.25">
      <c r="A1023" t="s">
        <v>125</v>
      </c>
      <c r="B1023" s="11">
        <v>417</v>
      </c>
      <c r="C1023" s="11" t="s">
        <v>627</v>
      </c>
      <c r="D1023" t="s">
        <v>350</v>
      </c>
      <c r="E1023" t="s">
        <v>507</v>
      </c>
      <c r="F1023" t="s">
        <v>119</v>
      </c>
      <c r="G1023" s="1">
        <v>-7844</v>
      </c>
      <c r="H1023" s="1">
        <v>-8000</v>
      </c>
      <c r="I1023" s="12">
        <v>8000</v>
      </c>
      <c r="J1023" t="s">
        <v>63</v>
      </c>
      <c r="K1023" t="s">
        <v>114</v>
      </c>
      <c r="L1023" t="s">
        <v>115</v>
      </c>
      <c r="M1023" t="s">
        <v>116</v>
      </c>
      <c r="N1023" t="s">
        <v>117</v>
      </c>
      <c r="O1023" t="s">
        <v>441</v>
      </c>
      <c r="P1023" t="s">
        <v>442</v>
      </c>
      <c r="Q1023" t="s">
        <v>114</v>
      </c>
      <c r="R1023" t="s">
        <v>460</v>
      </c>
      <c r="S1023" t="s">
        <v>508</v>
      </c>
      <c r="T1023" t="s">
        <v>25</v>
      </c>
      <c r="U1023" t="s">
        <v>25</v>
      </c>
      <c r="V1023" t="s">
        <v>23</v>
      </c>
      <c r="W1023" t="s">
        <v>24</v>
      </c>
      <c r="X1023" t="s">
        <v>24</v>
      </c>
      <c r="Y1023" t="s">
        <v>26</v>
      </c>
      <c r="Z1023" t="s">
        <v>26</v>
      </c>
      <c r="AA1023" t="s">
        <v>22</v>
      </c>
      <c r="AB1023" t="s">
        <v>22</v>
      </c>
      <c r="AC1023" t="s">
        <v>47</v>
      </c>
      <c r="AD1023">
        <v>-8000</v>
      </c>
    </row>
    <row r="1024" spans="1:30" x14ac:dyDescent="0.25">
      <c r="A1024" t="s">
        <v>75</v>
      </c>
      <c r="B1024" s="11">
        <v>417</v>
      </c>
      <c r="C1024" s="11" t="s">
        <v>627</v>
      </c>
      <c r="D1024" t="s">
        <v>348</v>
      </c>
      <c r="E1024" t="s">
        <v>507</v>
      </c>
      <c r="F1024" t="s">
        <v>119</v>
      </c>
      <c r="G1024" s="1">
        <v>7561</v>
      </c>
      <c r="H1024" s="1">
        <v>8000</v>
      </c>
      <c r="I1024" s="12">
        <v>8000</v>
      </c>
      <c r="J1024" t="s">
        <v>59</v>
      </c>
      <c r="K1024" t="s">
        <v>444</v>
      </c>
      <c r="L1024" t="s">
        <v>445</v>
      </c>
      <c r="M1024" t="s">
        <v>65</v>
      </c>
      <c r="N1024" t="s">
        <v>64</v>
      </c>
      <c r="O1024" t="s">
        <v>441</v>
      </c>
      <c r="P1024" t="s">
        <v>442</v>
      </c>
      <c r="Q1024" t="s">
        <v>114</v>
      </c>
      <c r="R1024" t="s">
        <v>460</v>
      </c>
      <c r="S1024" t="s">
        <v>508</v>
      </c>
      <c r="T1024" t="s">
        <v>25</v>
      </c>
      <c r="U1024" t="s">
        <v>25</v>
      </c>
      <c r="V1024" t="s">
        <v>23</v>
      </c>
      <c r="W1024" t="s">
        <v>24</v>
      </c>
      <c r="X1024" t="s">
        <v>24</v>
      </c>
      <c r="Y1024" t="s">
        <v>26</v>
      </c>
      <c r="Z1024" t="s">
        <v>26</v>
      </c>
      <c r="AA1024" t="s">
        <v>22</v>
      </c>
      <c r="AB1024" t="s">
        <v>22</v>
      </c>
      <c r="AC1024" t="s">
        <v>47</v>
      </c>
      <c r="AD1024">
        <v>8000</v>
      </c>
    </row>
    <row r="1025" spans="1:30" x14ac:dyDescent="0.25">
      <c r="A1025" t="s">
        <v>79</v>
      </c>
      <c r="B1025" s="11">
        <v>417</v>
      </c>
      <c r="C1025" s="11" t="s">
        <v>627</v>
      </c>
      <c r="D1025" t="s">
        <v>348</v>
      </c>
      <c r="E1025" t="s">
        <v>507</v>
      </c>
      <c r="F1025" t="s">
        <v>119</v>
      </c>
      <c r="G1025" s="1">
        <v>-7561</v>
      </c>
      <c r="H1025" s="1">
        <v>-8000</v>
      </c>
      <c r="I1025" s="12">
        <v>8000</v>
      </c>
      <c r="J1025" t="s">
        <v>63</v>
      </c>
      <c r="K1025" t="s">
        <v>448</v>
      </c>
      <c r="L1025" t="s">
        <v>449</v>
      </c>
      <c r="M1025" t="s">
        <v>77</v>
      </c>
      <c r="N1025" t="s">
        <v>78</v>
      </c>
      <c r="O1025" t="s">
        <v>441</v>
      </c>
      <c r="P1025" t="s">
        <v>442</v>
      </c>
      <c r="Q1025" t="s">
        <v>114</v>
      </c>
      <c r="R1025" t="s">
        <v>460</v>
      </c>
      <c r="S1025" t="s">
        <v>508</v>
      </c>
      <c r="T1025" t="s">
        <v>25</v>
      </c>
      <c r="U1025" t="s">
        <v>25</v>
      </c>
      <c r="V1025" t="s">
        <v>23</v>
      </c>
      <c r="W1025" t="s">
        <v>24</v>
      </c>
      <c r="X1025" t="s">
        <v>24</v>
      </c>
      <c r="Y1025" t="s">
        <v>26</v>
      </c>
      <c r="Z1025" t="s">
        <v>26</v>
      </c>
      <c r="AA1025" t="s">
        <v>22</v>
      </c>
      <c r="AB1025" t="s">
        <v>22</v>
      </c>
      <c r="AC1025" t="s">
        <v>47</v>
      </c>
      <c r="AD1025">
        <v>-8000</v>
      </c>
    </row>
    <row r="1026" spans="1:30" x14ac:dyDescent="0.25">
      <c r="A1026" t="s">
        <v>86</v>
      </c>
      <c r="B1026" s="11">
        <v>417</v>
      </c>
      <c r="C1026" s="11" t="s">
        <v>627</v>
      </c>
      <c r="D1026" t="s">
        <v>348</v>
      </c>
      <c r="E1026" t="s">
        <v>507</v>
      </c>
      <c r="F1026" t="s">
        <v>119</v>
      </c>
      <c r="G1026" s="1">
        <v>6575</v>
      </c>
      <c r="H1026" s="1">
        <v>7000</v>
      </c>
      <c r="I1026" s="12">
        <v>7000</v>
      </c>
      <c r="J1026" t="s">
        <v>59</v>
      </c>
      <c r="K1026" t="s">
        <v>444</v>
      </c>
      <c r="L1026" t="s">
        <v>445</v>
      </c>
      <c r="M1026" t="s">
        <v>65</v>
      </c>
      <c r="N1026" t="s">
        <v>64</v>
      </c>
      <c r="O1026" t="s">
        <v>441</v>
      </c>
      <c r="P1026" t="s">
        <v>442</v>
      </c>
      <c r="Q1026" t="s">
        <v>114</v>
      </c>
      <c r="R1026" t="s">
        <v>460</v>
      </c>
      <c r="S1026" t="s">
        <v>508</v>
      </c>
      <c r="T1026" t="s">
        <v>25</v>
      </c>
      <c r="U1026" t="s">
        <v>25</v>
      </c>
      <c r="V1026" t="s">
        <v>23</v>
      </c>
      <c r="W1026" t="s">
        <v>24</v>
      </c>
      <c r="X1026" t="s">
        <v>24</v>
      </c>
      <c r="Y1026" t="s">
        <v>26</v>
      </c>
      <c r="Z1026" t="s">
        <v>26</v>
      </c>
      <c r="AA1026" t="s">
        <v>22</v>
      </c>
      <c r="AB1026" t="s">
        <v>22</v>
      </c>
      <c r="AC1026" t="s">
        <v>47</v>
      </c>
      <c r="AD1026">
        <v>7000</v>
      </c>
    </row>
    <row r="1027" spans="1:30" x14ac:dyDescent="0.25">
      <c r="A1027" t="s">
        <v>87</v>
      </c>
      <c r="B1027" s="11">
        <v>417</v>
      </c>
      <c r="C1027" s="11" t="s">
        <v>627</v>
      </c>
      <c r="D1027" t="s">
        <v>348</v>
      </c>
      <c r="E1027" t="s">
        <v>507</v>
      </c>
      <c r="F1027" t="s">
        <v>119</v>
      </c>
      <c r="G1027" s="1">
        <v>-6575</v>
      </c>
      <c r="H1027" s="1">
        <v>-7000</v>
      </c>
      <c r="I1027" s="12">
        <v>7000</v>
      </c>
      <c r="J1027" t="s">
        <v>63</v>
      </c>
      <c r="K1027" t="s">
        <v>452</v>
      </c>
      <c r="L1027" t="s">
        <v>445</v>
      </c>
      <c r="M1027" t="s">
        <v>88</v>
      </c>
      <c r="N1027" t="s">
        <v>89</v>
      </c>
      <c r="O1027" t="s">
        <v>441</v>
      </c>
      <c r="P1027" t="s">
        <v>442</v>
      </c>
      <c r="Q1027" t="s">
        <v>114</v>
      </c>
      <c r="R1027" t="s">
        <v>460</v>
      </c>
      <c r="S1027" t="s">
        <v>508</v>
      </c>
      <c r="T1027" t="s">
        <v>25</v>
      </c>
      <c r="U1027" t="s">
        <v>25</v>
      </c>
      <c r="V1027" t="s">
        <v>23</v>
      </c>
      <c r="W1027" t="s">
        <v>24</v>
      </c>
      <c r="X1027" t="s">
        <v>24</v>
      </c>
      <c r="Y1027" t="s">
        <v>26</v>
      </c>
      <c r="Z1027" t="s">
        <v>26</v>
      </c>
      <c r="AA1027" t="s">
        <v>22</v>
      </c>
      <c r="AB1027" t="s">
        <v>22</v>
      </c>
      <c r="AC1027" t="s">
        <v>47</v>
      </c>
      <c r="AD1027">
        <v>-7000</v>
      </c>
    </row>
    <row r="1028" spans="1:30" x14ac:dyDescent="0.25">
      <c r="A1028" t="s">
        <v>152</v>
      </c>
      <c r="B1028" s="11">
        <v>418</v>
      </c>
      <c r="C1028" s="11" t="s">
        <v>628</v>
      </c>
      <c r="D1028" t="s">
        <v>348</v>
      </c>
      <c r="E1028" t="s">
        <v>241</v>
      </c>
      <c r="F1028" t="s">
        <v>119</v>
      </c>
      <c r="G1028" s="1">
        <v>5317</v>
      </c>
      <c r="H1028" s="1">
        <v>5000</v>
      </c>
      <c r="I1028" s="12">
        <v>5000</v>
      </c>
      <c r="J1028" t="s">
        <v>59</v>
      </c>
      <c r="K1028" t="s">
        <v>439</v>
      </c>
      <c r="L1028" t="s">
        <v>440</v>
      </c>
      <c r="M1028" t="s">
        <v>60</v>
      </c>
      <c r="N1028" t="s">
        <v>61</v>
      </c>
      <c r="O1028" t="s">
        <v>441</v>
      </c>
      <c r="P1028" t="s">
        <v>442</v>
      </c>
      <c r="Q1028" t="s">
        <v>114</v>
      </c>
      <c r="R1028" t="s">
        <v>460</v>
      </c>
      <c r="S1028" t="s">
        <v>242</v>
      </c>
      <c r="T1028" t="s">
        <v>29</v>
      </c>
      <c r="U1028" t="s">
        <v>143</v>
      </c>
      <c r="V1028" t="s">
        <v>243</v>
      </c>
      <c r="W1028" t="s">
        <v>24</v>
      </c>
      <c r="X1028" t="s">
        <v>24</v>
      </c>
      <c r="Y1028" t="s">
        <v>26</v>
      </c>
      <c r="Z1028" t="s">
        <v>26</v>
      </c>
      <c r="AA1028" t="s">
        <v>32</v>
      </c>
      <c r="AB1028" t="s">
        <v>144</v>
      </c>
      <c r="AD1028">
        <v>5000</v>
      </c>
    </row>
    <row r="1029" spans="1:30" x14ac:dyDescent="0.25">
      <c r="A1029" t="s">
        <v>58</v>
      </c>
      <c r="B1029" s="11">
        <v>418</v>
      </c>
      <c r="C1029" s="11" t="s">
        <v>628</v>
      </c>
      <c r="D1029" t="s">
        <v>348</v>
      </c>
      <c r="E1029" t="s">
        <v>241</v>
      </c>
      <c r="F1029" t="s">
        <v>119</v>
      </c>
      <c r="G1029" s="1">
        <v>-5317</v>
      </c>
      <c r="H1029" s="1">
        <v>-5000</v>
      </c>
      <c r="I1029" s="12">
        <v>5000</v>
      </c>
      <c r="J1029" t="s">
        <v>63</v>
      </c>
      <c r="K1029" t="s">
        <v>444</v>
      </c>
      <c r="L1029" t="s">
        <v>445</v>
      </c>
      <c r="M1029" t="s">
        <v>65</v>
      </c>
      <c r="N1029" t="s">
        <v>64</v>
      </c>
      <c r="O1029" t="s">
        <v>441</v>
      </c>
      <c r="P1029" t="s">
        <v>442</v>
      </c>
      <c r="Q1029" t="s">
        <v>114</v>
      </c>
      <c r="R1029" t="s">
        <v>460</v>
      </c>
      <c r="S1029" t="s">
        <v>242</v>
      </c>
      <c r="T1029" t="s">
        <v>29</v>
      </c>
      <c r="U1029" t="s">
        <v>143</v>
      </c>
      <c r="V1029" t="s">
        <v>243</v>
      </c>
      <c r="W1029" t="s">
        <v>24</v>
      </c>
      <c r="X1029" t="s">
        <v>24</v>
      </c>
      <c r="Y1029" t="s">
        <v>26</v>
      </c>
      <c r="Z1029" t="s">
        <v>26</v>
      </c>
      <c r="AA1029" t="s">
        <v>32</v>
      </c>
      <c r="AB1029" t="s">
        <v>144</v>
      </c>
      <c r="AD1029">
        <v>-5000</v>
      </c>
    </row>
    <row r="1030" spans="1:30" x14ac:dyDescent="0.25">
      <c r="A1030" t="s">
        <v>107</v>
      </c>
      <c r="B1030" s="11">
        <v>418</v>
      </c>
      <c r="C1030" s="11" t="s">
        <v>628</v>
      </c>
      <c r="D1030" t="s">
        <v>348</v>
      </c>
      <c r="E1030" t="s">
        <v>241</v>
      </c>
      <c r="F1030" t="s">
        <v>119</v>
      </c>
      <c r="G1030" s="1">
        <v>1959</v>
      </c>
      <c r="H1030" s="1">
        <v>2000</v>
      </c>
      <c r="I1030" s="12">
        <v>2000</v>
      </c>
      <c r="J1030" t="s">
        <v>59</v>
      </c>
      <c r="K1030" t="s">
        <v>114</v>
      </c>
      <c r="L1030" t="s">
        <v>115</v>
      </c>
      <c r="M1030" t="s">
        <v>116</v>
      </c>
      <c r="N1030" t="s">
        <v>117</v>
      </c>
      <c r="O1030" t="s">
        <v>441</v>
      </c>
      <c r="P1030" t="s">
        <v>442</v>
      </c>
      <c r="Q1030" t="s">
        <v>114</v>
      </c>
      <c r="R1030" t="s">
        <v>460</v>
      </c>
      <c r="S1030" t="s">
        <v>242</v>
      </c>
      <c r="T1030" t="s">
        <v>29</v>
      </c>
      <c r="U1030" t="s">
        <v>143</v>
      </c>
      <c r="V1030" t="s">
        <v>243</v>
      </c>
      <c r="W1030" t="s">
        <v>24</v>
      </c>
      <c r="X1030" t="s">
        <v>24</v>
      </c>
      <c r="Y1030" t="s">
        <v>26</v>
      </c>
      <c r="Z1030" t="s">
        <v>26</v>
      </c>
      <c r="AA1030" t="s">
        <v>32</v>
      </c>
      <c r="AB1030" t="s">
        <v>144</v>
      </c>
      <c r="AD1030">
        <v>2000</v>
      </c>
    </row>
    <row r="1031" spans="1:30" x14ac:dyDescent="0.25">
      <c r="A1031" t="s">
        <v>108</v>
      </c>
      <c r="B1031" s="11">
        <v>418</v>
      </c>
      <c r="C1031" s="11" t="s">
        <v>628</v>
      </c>
      <c r="D1031" t="s">
        <v>348</v>
      </c>
      <c r="E1031" t="s">
        <v>241</v>
      </c>
      <c r="F1031" t="s">
        <v>119</v>
      </c>
      <c r="G1031" s="1">
        <v>-1959</v>
      </c>
      <c r="H1031" s="1">
        <v>-2000</v>
      </c>
      <c r="I1031" s="12">
        <v>2000</v>
      </c>
      <c r="J1031" t="s">
        <v>63</v>
      </c>
      <c r="K1031" t="s">
        <v>447</v>
      </c>
      <c r="L1031" t="s">
        <v>71</v>
      </c>
      <c r="M1031" t="s">
        <v>72</v>
      </c>
      <c r="N1031" t="s">
        <v>73</v>
      </c>
      <c r="O1031" t="s">
        <v>441</v>
      </c>
      <c r="P1031" t="s">
        <v>442</v>
      </c>
      <c r="Q1031" t="s">
        <v>114</v>
      </c>
      <c r="R1031" t="s">
        <v>460</v>
      </c>
      <c r="S1031" t="s">
        <v>242</v>
      </c>
      <c r="T1031" t="s">
        <v>29</v>
      </c>
      <c r="U1031" t="s">
        <v>143</v>
      </c>
      <c r="V1031" t="s">
        <v>243</v>
      </c>
      <c r="W1031" t="s">
        <v>24</v>
      </c>
      <c r="X1031" t="s">
        <v>24</v>
      </c>
      <c r="Y1031" t="s">
        <v>26</v>
      </c>
      <c r="Z1031" t="s">
        <v>26</v>
      </c>
      <c r="AA1031" t="s">
        <v>32</v>
      </c>
      <c r="AB1031" t="s">
        <v>144</v>
      </c>
      <c r="AD1031">
        <v>-2000</v>
      </c>
    </row>
    <row r="1032" spans="1:30" x14ac:dyDescent="0.25">
      <c r="A1032" t="s">
        <v>66</v>
      </c>
      <c r="B1032" s="11">
        <v>418</v>
      </c>
      <c r="C1032" s="11" t="s">
        <v>628</v>
      </c>
      <c r="D1032" t="s">
        <v>509</v>
      </c>
      <c r="E1032" t="s">
        <v>241</v>
      </c>
      <c r="F1032" t="s">
        <v>119</v>
      </c>
      <c r="G1032" s="1">
        <v>2406</v>
      </c>
      <c r="H1032" s="1">
        <v>2000</v>
      </c>
      <c r="I1032" s="12">
        <v>2000</v>
      </c>
      <c r="J1032" t="s">
        <v>59</v>
      </c>
      <c r="K1032" t="s">
        <v>448</v>
      </c>
      <c r="L1032" t="s">
        <v>449</v>
      </c>
      <c r="M1032" t="s">
        <v>77</v>
      </c>
      <c r="N1032" t="s">
        <v>78</v>
      </c>
      <c r="O1032" t="s">
        <v>441</v>
      </c>
      <c r="P1032" t="s">
        <v>442</v>
      </c>
      <c r="Q1032" t="s">
        <v>114</v>
      </c>
      <c r="R1032" t="s">
        <v>460</v>
      </c>
      <c r="S1032" t="s">
        <v>242</v>
      </c>
      <c r="T1032" t="s">
        <v>29</v>
      </c>
      <c r="U1032" t="s">
        <v>143</v>
      </c>
      <c r="V1032" t="s">
        <v>243</v>
      </c>
      <c r="W1032" t="s">
        <v>24</v>
      </c>
      <c r="X1032" t="s">
        <v>24</v>
      </c>
      <c r="Y1032" t="s">
        <v>26</v>
      </c>
      <c r="Z1032" t="s">
        <v>26</v>
      </c>
      <c r="AA1032" t="s">
        <v>32</v>
      </c>
      <c r="AB1032" t="s">
        <v>144</v>
      </c>
      <c r="AD1032">
        <v>2000</v>
      </c>
    </row>
    <row r="1033" spans="1:30" x14ac:dyDescent="0.25">
      <c r="A1033" t="s">
        <v>125</v>
      </c>
      <c r="B1033" s="11">
        <v>418</v>
      </c>
      <c r="C1033" s="11" t="s">
        <v>628</v>
      </c>
      <c r="D1033" t="s">
        <v>509</v>
      </c>
      <c r="E1033" t="s">
        <v>241</v>
      </c>
      <c r="F1033" t="s">
        <v>119</v>
      </c>
      <c r="G1033" s="1">
        <v>-2496</v>
      </c>
      <c r="H1033" s="1">
        <v>-2000</v>
      </c>
      <c r="I1033" s="12">
        <v>2000</v>
      </c>
      <c r="J1033" t="s">
        <v>63</v>
      </c>
      <c r="K1033" t="s">
        <v>114</v>
      </c>
      <c r="L1033" t="s">
        <v>115</v>
      </c>
      <c r="M1033" t="s">
        <v>116</v>
      </c>
      <c r="N1033" t="s">
        <v>117</v>
      </c>
      <c r="O1033" t="s">
        <v>441</v>
      </c>
      <c r="P1033" t="s">
        <v>442</v>
      </c>
      <c r="Q1033" t="s">
        <v>114</v>
      </c>
      <c r="R1033" t="s">
        <v>460</v>
      </c>
      <c r="S1033" t="s">
        <v>242</v>
      </c>
      <c r="T1033" t="s">
        <v>29</v>
      </c>
      <c r="U1033" t="s">
        <v>143</v>
      </c>
      <c r="V1033" t="s">
        <v>243</v>
      </c>
      <c r="W1033" t="s">
        <v>24</v>
      </c>
      <c r="X1033" t="s">
        <v>24</v>
      </c>
      <c r="Y1033" t="s">
        <v>26</v>
      </c>
      <c r="Z1033" t="s">
        <v>26</v>
      </c>
      <c r="AA1033" t="s">
        <v>32</v>
      </c>
      <c r="AB1033" t="s">
        <v>144</v>
      </c>
      <c r="AD1033">
        <v>-2000</v>
      </c>
    </row>
    <row r="1034" spans="1:30" x14ac:dyDescent="0.25">
      <c r="A1034" t="s">
        <v>75</v>
      </c>
      <c r="B1034" s="11">
        <v>418</v>
      </c>
      <c r="C1034" s="11" t="s">
        <v>628</v>
      </c>
      <c r="D1034" t="s">
        <v>348</v>
      </c>
      <c r="E1034" t="s">
        <v>241</v>
      </c>
      <c r="F1034" t="s">
        <v>119</v>
      </c>
      <c r="G1034" s="1">
        <v>2406</v>
      </c>
      <c r="H1034" s="1">
        <v>2000</v>
      </c>
      <c r="I1034" s="12">
        <v>2000</v>
      </c>
      <c r="J1034" t="s">
        <v>59</v>
      </c>
      <c r="K1034" t="s">
        <v>444</v>
      </c>
      <c r="L1034" t="s">
        <v>445</v>
      </c>
      <c r="M1034" t="s">
        <v>65</v>
      </c>
      <c r="N1034" t="s">
        <v>64</v>
      </c>
      <c r="O1034" t="s">
        <v>441</v>
      </c>
      <c r="P1034" t="s">
        <v>442</v>
      </c>
      <c r="Q1034" t="s">
        <v>114</v>
      </c>
      <c r="R1034" t="s">
        <v>460</v>
      </c>
      <c r="S1034" t="s">
        <v>242</v>
      </c>
      <c r="T1034" t="s">
        <v>29</v>
      </c>
      <c r="U1034" t="s">
        <v>143</v>
      </c>
      <c r="V1034" t="s">
        <v>243</v>
      </c>
      <c r="W1034" t="s">
        <v>24</v>
      </c>
      <c r="X1034" t="s">
        <v>24</v>
      </c>
      <c r="Y1034" t="s">
        <v>26</v>
      </c>
      <c r="Z1034" t="s">
        <v>26</v>
      </c>
      <c r="AA1034" t="s">
        <v>32</v>
      </c>
      <c r="AB1034" t="s">
        <v>144</v>
      </c>
      <c r="AD1034">
        <v>2000</v>
      </c>
    </row>
    <row r="1035" spans="1:30" x14ac:dyDescent="0.25">
      <c r="A1035" t="s">
        <v>79</v>
      </c>
      <c r="B1035" s="11">
        <v>418</v>
      </c>
      <c r="C1035" s="11" t="s">
        <v>628</v>
      </c>
      <c r="D1035" t="s">
        <v>348</v>
      </c>
      <c r="E1035" t="s">
        <v>241</v>
      </c>
      <c r="F1035" t="s">
        <v>119</v>
      </c>
      <c r="G1035" s="1">
        <v>-2406</v>
      </c>
      <c r="H1035" s="1">
        <v>-2000</v>
      </c>
      <c r="I1035" s="12">
        <v>2000</v>
      </c>
      <c r="J1035" t="s">
        <v>63</v>
      </c>
      <c r="K1035" t="s">
        <v>448</v>
      </c>
      <c r="L1035" t="s">
        <v>449</v>
      </c>
      <c r="M1035" t="s">
        <v>77</v>
      </c>
      <c r="N1035" t="s">
        <v>78</v>
      </c>
      <c r="O1035" t="s">
        <v>441</v>
      </c>
      <c r="P1035" t="s">
        <v>442</v>
      </c>
      <c r="Q1035" t="s">
        <v>114</v>
      </c>
      <c r="R1035" t="s">
        <v>460</v>
      </c>
      <c r="S1035" t="s">
        <v>242</v>
      </c>
      <c r="T1035" t="s">
        <v>29</v>
      </c>
      <c r="U1035" t="s">
        <v>143</v>
      </c>
      <c r="V1035" t="s">
        <v>243</v>
      </c>
      <c r="W1035" t="s">
        <v>24</v>
      </c>
      <c r="X1035" t="s">
        <v>24</v>
      </c>
      <c r="Y1035" t="s">
        <v>26</v>
      </c>
      <c r="Z1035" t="s">
        <v>26</v>
      </c>
      <c r="AA1035" t="s">
        <v>32</v>
      </c>
      <c r="AB1035" t="s">
        <v>144</v>
      </c>
      <c r="AD1035">
        <v>-2000</v>
      </c>
    </row>
    <row r="1036" spans="1:30" x14ac:dyDescent="0.25">
      <c r="A1036" t="s">
        <v>86</v>
      </c>
      <c r="B1036" s="11">
        <v>418</v>
      </c>
      <c r="C1036" s="11" t="s">
        <v>628</v>
      </c>
      <c r="D1036" t="s">
        <v>348</v>
      </c>
      <c r="E1036" t="s">
        <v>241</v>
      </c>
      <c r="F1036" t="s">
        <v>119</v>
      </c>
      <c r="G1036" s="1">
        <v>2092</v>
      </c>
      <c r="H1036" s="1">
        <v>2000</v>
      </c>
      <c r="I1036" s="12">
        <v>2000</v>
      </c>
      <c r="J1036" t="s">
        <v>59</v>
      </c>
      <c r="K1036" t="s">
        <v>444</v>
      </c>
      <c r="L1036" t="s">
        <v>445</v>
      </c>
      <c r="M1036" t="s">
        <v>65</v>
      </c>
      <c r="N1036" t="s">
        <v>64</v>
      </c>
      <c r="O1036" t="s">
        <v>441</v>
      </c>
      <c r="P1036" t="s">
        <v>442</v>
      </c>
      <c r="Q1036" t="s">
        <v>114</v>
      </c>
      <c r="R1036" t="s">
        <v>460</v>
      </c>
      <c r="S1036" t="s">
        <v>242</v>
      </c>
      <c r="T1036" t="s">
        <v>29</v>
      </c>
      <c r="U1036" t="s">
        <v>143</v>
      </c>
      <c r="V1036" t="s">
        <v>243</v>
      </c>
      <c r="W1036" t="s">
        <v>24</v>
      </c>
      <c r="X1036" t="s">
        <v>24</v>
      </c>
      <c r="Y1036" t="s">
        <v>26</v>
      </c>
      <c r="Z1036" t="s">
        <v>26</v>
      </c>
      <c r="AA1036" t="s">
        <v>32</v>
      </c>
      <c r="AB1036" t="s">
        <v>144</v>
      </c>
      <c r="AD1036">
        <v>2000</v>
      </c>
    </row>
    <row r="1037" spans="1:30" x14ac:dyDescent="0.25">
      <c r="A1037" t="s">
        <v>87</v>
      </c>
      <c r="B1037" s="11">
        <v>418</v>
      </c>
      <c r="C1037" s="11" t="s">
        <v>628</v>
      </c>
      <c r="D1037" t="s">
        <v>348</v>
      </c>
      <c r="E1037" t="s">
        <v>241</v>
      </c>
      <c r="F1037" t="s">
        <v>119</v>
      </c>
      <c r="G1037" s="1">
        <v>-2092</v>
      </c>
      <c r="H1037" s="1">
        <v>-2000</v>
      </c>
      <c r="I1037" s="12">
        <v>2000</v>
      </c>
      <c r="J1037" t="s">
        <v>63</v>
      </c>
      <c r="K1037" t="s">
        <v>452</v>
      </c>
      <c r="L1037" t="s">
        <v>445</v>
      </c>
      <c r="M1037" t="s">
        <v>88</v>
      </c>
      <c r="N1037" t="s">
        <v>89</v>
      </c>
      <c r="O1037" t="s">
        <v>441</v>
      </c>
      <c r="P1037" t="s">
        <v>442</v>
      </c>
      <c r="Q1037" t="s">
        <v>114</v>
      </c>
      <c r="R1037" t="s">
        <v>460</v>
      </c>
      <c r="S1037" t="s">
        <v>242</v>
      </c>
      <c r="T1037" t="s">
        <v>29</v>
      </c>
      <c r="U1037" t="s">
        <v>143</v>
      </c>
      <c r="V1037" t="s">
        <v>243</v>
      </c>
      <c r="W1037" t="s">
        <v>24</v>
      </c>
      <c r="X1037" t="s">
        <v>24</v>
      </c>
      <c r="Y1037" t="s">
        <v>26</v>
      </c>
      <c r="Z1037" t="s">
        <v>26</v>
      </c>
      <c r="AA1037" t="s">
        <v>32</v>
      </c>
      <c r="AB1037" t="s">
        <v>144</v>
      </c>
      <c r="AD1037">
        <v>-2000</v>
      </c>
    </row>
    <row r="1038" spans="1:30" x14ac:dyDescent="0.25">
      <c r="A1038" t="s">
        <v>152</v>
      </c>
      <c r="B1038" s="11">
        <v>419</v>
      </c>
      <c r="C1038" s="11" t="s">
        <v>629</v>
      </c>
      <c r="D1038" t="s">
        <v>348</v>
      </c>
      <c r="E1038" t="s">
        <v>510</v>
      </c>
      <c r="F1038" t="s">
        <v>119</v>
      </c>
      <c r="G1038" s="1">
        <v>1519</v>
      </c>
      <c r="H1038" s="1">
        <v>2000</v>
      </c>
      <c r="I1038" s="12">
        <v>2000</v>
      </c>
      <c r="J1038" t="s">
        <v>59</v>
      </c>
      <c r="K1038" t="s">
        <v>439</v>
      </c>
      <c r="L1038" t="s">
        <v>440</v>
      </c>
      <c r="M1038" t="s">
        <v>60</v>
      </c>
      <c r="N1038" t="s">
        <v>61</v>
      </c>
      <c r="O1038" t="s">
        <v>441</v>
      </c>
      <c r="P1038" t="s">
        <v>442</v>
      </c>
      <c r="Q1038" t="s">
        <v>114</v>
      </c>
      <c r="R1038" t="s">
        <v>460</v>
      </c>
      <c r="S1038" t="s">
        <v>511</v>
      </c>
      <c r="T1038" t="s">
        <v>29</v>
      </c>
      <c r="U1038" t="s">
        <v>143</v>
      </c>
      <c r="V1038" t="s">
        <v>243</v>
      </c>
      <c r="W1038" t="s">
        <v>24</v>
      </c>
      <c r="X1038" t="s">
        <v>24</v>
      </c>
      <c r="Y1038" t="s">
        <v>26</v>
      </c>
      <c r="Z1038" t="s">
        <v>26</v>
      </c>
      <c r="AA1038" t="s">
        <v>32</v>
      </c>
      <c r="AB1038" t="s">
        <v>144</v>
      </c>
      <c r="AD1038">
        <v>2000</v>
      </c>
    </row>
    <row r="1039" spans="1:30" x14ac:dyDescent="0.25">
      <c r="A1039" t="s">
        <v>58</v>
      </c>
      <c r="B1039" s="11">
        <v>419</v>
      </c>
      <c r="C1039" s="11" t="s">
        <v>629</v>
      </c>
      <c r="D1039" t="s">
        <v>348</v>
      </c>
      <c r="E1039" t="s">
        <v>510</v>
      </c>
      <c r="F1039" t="s">
        <v>119</v>
      </c>
      <c r="G1039" s="1">
        <v>-1519</v>
      </c>
      <c r="H1039" s="1">
        <v>-2000</v>
      </c>
      <c r="I1039" s="12">
        <v>2000</v>
      </c>
      <c r="J1039" t="s">
        <v>63</v>
      </c>
      <c r="K1039" t="s">
        <v>444</v>
      </c>
      <c r="L1039" t="s">
        <v>445</v>
      </c>
      <c r="M1039" t="s">
        <v>65</v>
      </c>
      <c r="N1039" t="s">
        <v>64</v>
      </c>
      <c r="O1039" t="s">
        <v>441</v>
      </c>
      <c r="P1039" t="s">
        <v>442</v>
      </c>
      <c r="Q1039" t="s">
        <v>114</v>
      </c>
      <c r="R1039" t="s">
        <v>460</v>
      </c>
      <c r="S1039" t="s">
        <v>511</v>
      </c>
      <c r="T1039" t="s">
        <v>29</v>
      </c>
      <c r="U1039" t="s">
        <v>143</v>
      </c>
      <c r="V1039" t="s">
        <v>243</v>
      </c>
      <c r="W1039" t="s">
        <v>24</v>
      </c>
      <c r="X1039" t="s">
        <v>24</v>
      </c>
      <c r="Y1039" t="s">
        <v>26</v>
      </c>
      <c r="Z1039" t="s">
        <v>26</v>
      </c>
      <c r="AA1039" t="s">
        <v>32</v>
      </c>
      <c r="AB1039" t="s">
        <v>144</v>
      </c>
      <c r="AD1039">
        <v>-2000</v>
      </c>
    </row>
    <row r="1040" spans="1:30" x14ac:dyDescent="0.25">
      <c r="A1040" t="s">
        <v>107</v>
      </c>
      <c r="B1040" s="11">
        <v>419</v>
      </c>
      <c r="C1040" s="11" t="s">
        <v>629</v>
      </c>
      <c r="D1040" t="s">
        <v>348</v>
      </c>
      <c r="E1040" t="s">
        <v>510</v>
      </c>
      <c r="F1040" t="s">
        <v>119</v>
      </c>
      <c r="G1040" s="1">
        <v>560</v>
      </c>
      <c r="H1040" s="1">
        <v>1000</v>
      </c>
      <c r="I1040" s="12">
        <v>1000</v>
      </c>
      <c r="J1040" t="s">
        <v>59</v>
      </c>
      <c r="K1040" t="s">
        <v>114</v>
      </c>
      <c r="L1040" t="s">
        <v>115</v>
      </c>
      <c r="M1040" t="s">
        <v>116</v>
      </c>
      <c r="N1040" t="s">
        <v>117</v>
      </c>
      <c r="O1040" t="s">
        <v>441</v>
      </c>
      <c r="P1040" t="s">
        <v>442</v>
      </c>
      <c r="Q1040" t="s">
        <v>114</v>
      </c>
      <c r="R1040" t="s">
        <v>460</v>
      </c>
      <c r="S1040" t="s">
        <v>511</v>
      </c>
      <c r="T1040" t="s">
        <v>29</v>
      </c>
      <c r="U1040" t="s">
        <v>143</v>
      </c>
      <c r="V1040" t="s">
        <v>243</v>
      </c>
      <c r="W1040" t="s">
        <v>24</v>
      </c>
      <c r="X1040" t="s">
        <v>24</v>
      </c>
      <c r="Y1040" t="s">
        <v>26</v>
      </c>
      <c r="Z1040" t="s">
        <v>26</v>
      </c>
      <c r="AA1040" t="s">
        <v>32</v>
      </c>
      <c r="AB1040" t="s">
        <v>144</v>
      </c>
      <c r="AD1040">
        <v>1000</v>
      </c>
    </row>
    <row r="1041" spans="1:30" x14ac:dyDescent="0.25">
      <c r="A1041" t="s">
        <v>108</v>
      </c>
      <c r="B1041" s="11">
        <v>419</v>
      </c>
      <c r="C1041" s="11" t="s">
        <v>629</v>
      </c>
      <c r="D1041" t="s">
        <v>348</v>
      </c>
      <c r="E1041" t="s">
        <v>510</v>
      </c>
      <c r="F1041" t="s">
        <v>119</v>
      </c>
      <c r="G1041" s="1">
        <v>-560</v>
      </c>
      <c r="H1041" s="1">
        <v>-1000</v>
      </c>
      <c r="I1041" s="12">
        <v>1000</v>
      </c>
      <c r="J1041" t="s">
        <v>63</v>
      </c>
      <c r="K1041" t="s">
        <v>447</v>
      </c>
      <c r="L1041" t="s">
        <v>71</v>
      </c>
      <c r="M1041" t="s">
        <v>72</v>
      </c>
      <c r="N1041" t="s">
        <v>73</v>
      </c>
      <c r="O1041" t="s">
        <v>441</v>
      </c>
      <c r="P1041" t="s">
        <v>442</v>
      </c>
      <c r="Q1041" t="s">
        <v>114</v>
      </c>
      <c r="R1041" t="s">
        <v>460</v>
      </c>
      <c r="S1041" t="s">
        <v>511</v>
      </c>
      <c r="T1041" t="s">
        <v>29</v>
      </c>
      <c r="U1041" t="s">
        <v>143</v>
      </c>
      <c r="V1041" t="s">
        <v>243</v>
      </c>
      <c r="W1041" t="s">
        <v>24</v>
      </c>
      <c r="X1041" t="s">
        <v>24</v>
      </c>
      <c r="Y1041" t="s">
        <v>26</v>
      </c>
      <c r="Z1041" t="s">
        <v>26</v>
      </c>
      <c r="AA1041" t="s">
        <v>32</v>
      </c>
      <c r="AB1041" t="s">
        <v>144</v>
      </c>
      <c r="AD1041">
        <v>-1000</v>
      </c>
    </row>
    <row r="1042" spans="1:30" x14ac:dyDescent="0.25">
      <c r="A1042" t="s">
        <v>66</v>
      </c>
      <c r="B1042" s="11">
        <v>419</v>
      </c>
      <c r="C1042" s="11" t="s">
        <v>629</v>
      </c>
      <c r="D1042" t="s">
        <v>381</v>
      </c>
      <c r="E1042" t="s">
        <v>510</v>
      </c>
      <c r="F1042" t="s">
        <v>119</v>
      </c>
      <c r="G1042" s="1">
        <v>687</v>
      </c>
      <c r="H1042" s="1">
        <v>1000</v>
      </c>
      <c r="I1042" s="12">
        <v>1000</v>
      </c>
      <c r="J1042" t="s">
        <v>59</v>
      </c>
      <c r="K1042" t="s">
        <v>448</v>
      </c>
      <c r="L1042" t="s">
        <v>449</v>
      </c>
      <c r="M1042" t="s">
        <v>77</v>
      </c>
      <c r="N1042" t="s">
        <v>78</v>
      </c>
      <c r="O1042" t="s">
        <v>441</v>
      </c>
      <c r="P1042" t="s">
        <v>442</v>
      </c>
      <c r="Q1042" t="s">
        <v>114</v>
      </c>
      <c r="R1042" t="s">
        <v>460</v>
      </c>
      <c r="S1042" t="s">
        <v>511</v>
      </c>
      <c r="T1042" t="s">
        <v>29</v>
      </c>
      <c r="U1042" t="s">
        <v>143</v>
      </c>
      <c r="V1042" t="s">
        <v>243</v>
      </c>
      <c r="W1042" t="s">
        <v>24</v>
      </c>
      <c r="X1042" t="s">
        <v>24</v>
      </c>
      <c r="Y1042" t="s">
        <v>26</v>
      </c>
      <c r="Z1042" t="s">
        <v>26</v>
      </c>
      <c r="AA1042" t="s">
        <v>32</v>
      </c>
      <c r="AB1042" t="s">
        <v>144</v>
      </c>
      <c r="AD1042">
        <v>1000</v>
      </c>
    </row>
    <row r="1043" spans="1:30" x14ac:dyDescent="0.25">
      <c r="A1043" t="s">
        <v>125</v>
      </c>
      <c r="B1043" s="11">
        <v>419</v>
      </c>
      <c r="C1043" s="11" t="s">
        <v>629</v>
      </c>
      <c r="D1043" t="s">
        <v>381</v>
      </c>
      <c r="E1043" t="s">
        <v>510</v>
      </c>
      <c r="F1043" t="s">
        <v>119</v>
      </c>
      <c r="G1043" s="1">
        <v>-713</v>
      </c>
      <c r="H1043" s="1">
        <v>-1000</v>
      </c>
      <c r="I1043" s="12">
        <v>1000</v>
      </c>
      <c r="J1043" t="s">
        <v>63</v>
      </c>
      <c r="K1043" t="s">
        <v>114</v>
      </c>
      <c r="L1043" t="s">
        <v>115</v>
      </c>
      <c r="M1043" t="s">
        <v>116</v>
      </c>
      <c r="N1043" t="s">
        <v>117</v>
      </c>
      <c r="O1043" t="s">
        <v>441</v>
      </c>
      <c r="P1043" t="s">
        <v>442</v>
      </c>
      <c r="Q1043" t="s">
        <v>114</v>
      </c>
      <c r="R1043" t="s">
        <v>460</v>
      </c>
      <c r="S1043" t="s">
        <v>511</v>
      </c>
      <c r="T1043" t="s">
        <v>29</v>
      </c>
      <c r="U1043" t="s">
        <v>143</v>
      </c>
      <c r="V1043" t="s">
        <v>243</v>
      </c>
      <c r="W1043" t="s">
        <v>24</v>
      </c>
      <c r="X1043" t="s">
        <v>24</v>
      </c>
      <c r="Y1043" t="s">
        <v>26</v>
      </c>
      <c r="Z1043" t="s">
        <v>26</v>
      </c>
      <c r="AA1043" t="s">
        <v>32</v>
      </c>
      <c r="AB1043" t="s">
        <v>144</v>
      </c>
      <c r="AD1043">
        <v>-1000</v>
      </c>
    </row>
    <row r="1044" spans="1:30" x14ac:dyDescent="0.25">
      <c r="A1044" t="s">
        <v>75</v>
      </c>
      <c r="B1044" s="11">
        <v>419</v>
      </c>
      <c r="C1044" s="11" t="s">
        <v>629</v>
      </c>
      <c r="D1044" t="s">
        <v>348</v>
      </c>
      <c r="E1044" t="s">
        <v>510</v>
      </c>
      <c r="F1044" t="s">
        <v>119</v>
      </c>
      <c r="G1044" s="1">
        <v>687</v>
      </c>
      <c r="H1044" s="1">
        <v>1000</v>
      </c>
      <c r="I1044" s="12">
        <v>1000</v>
      </c>
      <c r="J1044" t="s">
        <v>59</v>
      </c>
      <c r="K1044" t="s">
        <v>444</v>
      </c>
      <c r="L1044" t="s">
        <v>445</v>
      </c>
      <c r="M1044" t="s">
        <v>65</v>
      </c>
      <c r="N1044" t="s">
        <v>64</v>
      </c>
      <c r="O1044" t="s">
        <v>441</v>
      </c>
      <c r="P1044" t="s">
        <v>442</v>
      </c>
      <c r="Q1044" t="s">
        <v>114</v>
      </c>
      <c r="R1044" t="s">
        <v>460</v>
      </c>
      <c r="S1044" t="s">
        <v>511</v>
      </c>
      <c r="T1044" t="s">
        <v>29</v>
      </c>
      <c r="U1044" t="s">
        <v>143</v>
      </c>
      <c r="V1044" t="s">
        <v>243</v>
      </c>
      <c r="W1044" t="s">
        <v>24</v>
      </c>
      <c r="X1044" t="s">
        <v>24</v>
      </c>
      <c r="Y1044" t="s">
        <v>26</v>
      </c>
      <c r="Z1044" t="s">
        <v>26</v>
      </c>
      <c r="AA1044" t="s">
        <v>32</v>
      </c>
      <c r="AB1044" t="s">
        <v>144</v>
      </c>
      <c r="AD1044">
        <v>1000</v>
      </c>
    </row>
    <row r="1045" spans="1:30" x14ac:dyDescent="0.25">
      <c r="A1045" t="s">
        <v>79</v>
      </c>
      <c r="B1045" s="11">
        <v>419</v>
      </c>
      <c r="C1045" s="11" t="s">
        <v>629</v>
      </c>
      <c r="D1045" t="s">
        <v>348</v>
      </c>
      <c r="E1045" t="s">
        <v>510</v>
      </c>
      <c r="F1045" t="s">
        <v>119</v>
      </c>
      <c r="G1045" s="1">
        <v>-687</v>
      </c>
      <c r="H1045" s="1">
        <v>-1000</v>
      </c>
      <c r="I1045" s="12">
        <v>1000</v>
      </c>
      <c r="J1045" t="s">
        <v>63</v>
      </c>
      <c r="K1045" t="s">
        <v>448</v>
      </c>
      <c r="L1045" t="s">
        <v>449</v>
      </c>
      <c r="M1045" t="s">
        <v>77</v>
      </c>
      <c r="N1045" t="s">
        <v>78</v>
      </c>
      <c r="O1045" t="s">
        <v>441</v>
      </c>
      <c r="P1045" t="s">
        <v>442</v>
      </c>
      <c r="Q1045" t="s">
        <v>114</v>
      </c>
      <c r="R1045" t="s">
        <v>460</v>
      </c>
      <c r="S1045" t="s">
        <v>511</v>
      </c>
      <c r="T1045" t="s">
        <v>29</v>
      </c>
      <c r="U1045" t="s">
        <v>143</v>
      </c>
      <c r="V1045" t="s">
        <v>243</v>
      </c>
      <c r="W1045" t="s">
        <v>24</v>
      </c>
      <c r="X1045" t="s">
        <v>24</v>
      </c>
      <c r="Y1045" t="s">
        <v>26</v>
      </c>
      <c r="Z1045" t="s">
        <v>26</v>
      </c>
      <c r="AA1045" t="s">
        <v>32</v>
      </c>
      <c r="AB1045" t="s">
        <v>144</v>
      </c>
      <c r="AD1045">
        <v>-1000</v>
      </c>
    </row>
    <row r="1046" spans="1:30" x14ac:dyDescent="0.25">
      <c r="A1046" t="s">
        <v>86</v>
      </c>
      <c r="B1046" s="11">
        <v>419</v>
      </c>
      <c r="C1046" s="11" t="s">
        <v>629</v>
      </c>
      <c r="D1046" t="s">
        <v>348</v>
      </c>
      <c r="E1046" t="s">
        <v>510</v>
      </c>
      <c r="F1046" t="s">
        <v>119</v>
      </c>
      <c r="G1046" s="1">
        <v>598</v>
      </c>
      <c r="H1046" s="1">
        <v>1000</v>
      </c>
      <c r="I1046" s="12">
        <v>1000</v>
      </c>
      <c r="J1046" t="s">
        <v>59</v>
      </c>
      <c r="K1046" t="s">
        <v>444</v>
      </c>
      <c r="L1046" t="s">
        <v>445</v>
      </c>
      <c r="M1046" t="s">
        <v>65</v>
      </c>
      <c r="N1046" t="s">
        <v>64</v>
      </c>
      <c r="O1046" t="s">
        <v>441</v>
      </c>
      <c r="P1046" t="s">
        <v>442</v>
      </c>
      <c r="Q1046" t="s">
        <v>114</v>
      </c>
      <c r="R1046" t="s">
        <v>460</v>
      </c>
      <c r="S1046" t="s">
        <v>511</v>
      </c>
      <c r="T1046" t="s">
        <v>29</v>
      </c>
      <c r="U1046" t="s">
        <v>143</v>
      </c>
      <c r="V1046" t="s">
        <v>243</v>
      </c>
      <c r="W1046" t="s">
        <v>24</v>
      </c>
      <c r="X1046" t="s">
        <v>24</v>
      </c>
      <c r="Y1046" t="s">
        <v>26</v>
      </c>
      <c r="Z1046" t="s">
        <v>26</v>
      </c>
      <c r="AA1046" t="s">
        <v>32</v>
      </c>
      <c r="AB1046" t="s">
        <v>144</v>
      </c>
      <c r="AD1046">
        <v>1000</v>
      </c>
    </row>
    <row r="1047" spans="1:30" x14ac:dyDescent="0.25">
      <c r="A1047" t="s">
        <v>87</v>
      </c>
      <c r="B1047" s="11">
        <v>419</v>
      </c>
      <c r="C1047" s="11" t="s">
        <v>629</v>
      </c>
      <c r="D1047" t="s">
        <v>348</v>
      </c>
      <c r="E1047" t="s">
        <v>510</v>
      </c>
      <c r="F1047" t="s">
        <v>119</v>
      </c>
      <c r="G1047" s="1">
        <v>-598</v>
      </c>
      <c r="H1047" s="1">
        <v>-1000</v>
      </c>
      <c r="I1047" s="12">
        <v>1000</v>
      </c>
      <c r="J1047" t="s">
        <v>63</v>
      </c>
      <c r="K1047" t="s">
        <v>452</v>
      </c>
      <c r="L1047" t="s">
        <v>445</v>
      </c>
      <c r="M1047" t="s">
        <v>88</v>
      </c>
      <c r="N1047" t="s">
        <v>89</v>
      </c>
      <c r="O1047" t="s">
        <v>441</v>
      </c>
      <c r="P1047" t="s">
        <v>442</v>
      </c>
      <c r="Q1047" t="s">
        <v>114</v>
      </c>
      <c r="R1047" t="s">
        <v>460</v>
      </c>
      <c r="S1047" t="s">
        <v>511</v>
      </c>
      <c r="T1047" t="s">
        <v>29</v>
      </c>
      <c r="U1047" t="s">
        <v>143</v>
      </c>
      <c r="V1047" t="s">
        <v>243</v>
      </c>
      <c r="W1047" t="s">
        <v>24</v>
      </c>
      <c r="X1047" t="s">
        <v>24</v>
      </c>
      <c r="Y1047" t="s">
        <v>26</v>
      </c>
      <c r="Z1047" t="s">
        <v>26</v>
      </c>
      <c r="AA1047" t="s">
        <v>32</v>
      </c>
      <c r="AB1047" t="s">
        <v>144</v>
      </c>
      <c r="AD1047">
        <v>-1000</v>
      </c>
    </row>
    <row r="1048" spans="1:30" x14ac:dyDescent="0.25">
      <c r="A1048" t="s">
        <v>152</v>
      </c>
      <c r="B1048" s="11">
        <v>420</v>
      </c>
      <c r="C1048" s="11" t="s">
        <v>630</v>
      </c>
      <c r="D1048" t="s">
        <v>348</v>
      </c>
      <c r="E1048" t="s">
        <v>244</v>
      </c>
      <c r="F1048" t="s">
        <v>119</v>
      </c>
      <c r="G1048" s="1">
        <v>6836</v>
      </c>
      <c r="H1048" s="1">
        <v>7000</v>
      </c>
      <c r="I1048" s="12">
        <v>7000</v>
      </c>
      <c r="J1048" t="s">
        <v>59</v>
      </c>
      <c r="K1048" t="s">
        <v>439</v>
      </c>
      <c r="L1048" t="s">
        <v>440</v>
      </c>
      <c r="M1048" t="s">
        <v>60</v>
      </c>
      <c r="N1048" t="s">
        <v>61</v>
      </c>
      <c r="O1048" t="s">
        <v>441</v>
      </c>
      <c r="P1048" t="s">
        <v>442</v>
      </c>
      <c r="Q1048" t="s">
        <v>114</v>
      </c>
      <c r="R1048" t="s">
        <v>460</v>
      </c>
      <c r="S1048" t="s">
        <v>245</v>
      </c>
      <c r="T1048" t="s">
        <v>29</v>
      </c>
      <c r="U1048" t="s">
        <v>143</v>
      </c>
      <c r="V1048" t="s">
        <v>243</v>
      </c>
      <c r="W1048" t="s">
        <v>24</v>
      </c>
      <c r="X1048" t="s">
        <v>24</v>
      </c>
      <c r="Y1048" t="s">
        <v>26</v>
      </c>
      <c r="Z1048" t="s">
        <v>26</v>
      </c>
      <c r="AA1048" t="s">
        <v>32</v>
      </c>
      <c r="AB1048" t="s">
        <v>246</v>
      </c>
      <c r="AD1048">
        <v>7000</v>
      </c>
    </row>
    <row r="1049" spans="1:30" x14ac:dyDescent="0.25">
      <c r="A1049" t="s">
        <v>58</v>
      </c>
      <c r="B1049" s="11">
        <v>420</v>
      </c>
      <c r="C1049" s="11" t="s">
        <v>630</v>
      </c>
      <c r="D1049" t="s">
        <v>348</v>
      </c>
      <c r="E1049" t="s">
        <v>244</v>
      </c>
      <c r="F1049" t="s">
        <v>119</v>
      </c>
      <c r="G1049" s="1">
        <v>-6836</v>
      </c>
      <c r="H1049" s="1">
        <v>-7000</v>
      </c>
      <c r="I1049" s="12">
        <v>7000</v>
      </c>
      <c r="J1049" t="s">
        <v>63</v>
      </c>
      <c r="K1049" t="s">
        <v>444</v>
      </c>
      <c r="L1049" t="s">
        <v>445</v>
      </c>
      <c r="M1049" t="s">
        <v>65</v>
      </c>
      <c r="N1049" t="s">
        <v>64</v>
      </c>
      <c r="O1049" t="s">
        <v>441</v>
      </c>
      <c r="P1049" t="s">
        <v>442</v>
      </c>
      <c r="Q1049" t="s">
        <v>114</v>
      </c>
      <c r="R1049" t="s">
        <v>460</v>
      </c>
      <c r="S1049" t="s">
        <v>245</v>
      </c>
      <c r="T1049" t="s">
        <v>29</v>
      </c>
      <c r="U1049" t="s">
        <v>143</v>
      </c>
      <c r="V1049" t="s">
        <v>243</v>
      </c>
      <c r="W1049" t="s">
        <v>24</v>
      </c>
      <c r="X1049" t="s">
        <v>24</v>
      </c>
      <c r="Y1049" t="s">
        <v>26</v>
      </c>
      <c r="Z1049" t="s">
        <v>26</v>
      </c>
      <c r="AA1049" t="s">
        <v>32</v>
      </c>
      <c r="AB1049" t="s">
        <v>246</v>
      </c>
      <c r="AD1049">
        <v>-7000</v>
      </c>
    </row>
    <row r="1050" spans="1:30" x14ac:dyDescent="0.25">
      <c r="A1050" t="s">
        <v>107</v>
      </c>
      <c r="B1050" s="11">
        <v>420</v>
      </c>
      <c r="C1050" s="11" t="s">
        <v>630</v>
      </c>
      <c r="D1050" t="s">
        <v>348</v>
      </c>
      <c r="E1050" t="s">
        <v>244</v>
      </c>
      <c r="F1050" t="s">
        <v>119</v>
      </c>
      <c r="G1050" s="1">
        <v>2518</v>
      </c>
      <c r="H1050" s="1">
        <v>3000</v>
      </c>
      <c r="I1050" s="12">
        <v>3000</v>
      </c>
      <c r="J1050" t="s">
        <v>59</v>
      </c>
      <c r="K1050" t="s">
        <v>114</v>
      </c>
      <c r="L1050" t="s">
        <v>115</v>
      </c>
      <c r="M1050" t="s">
        <v>116</v>
      </c>
      <c r="N1050" t="s">
        <v>117</v>
      </c>
      <c r="O1050" t="s">
        <v>441</v>
      </c>
      <c r="P1050" t="s">
        <v>442</v>
      </c>
      <c r="Q1050" t="s">
        <v>114</v>
      </c>
      <c r="R1050" t="s">
        <v>460</v>
      </c>
      <c r="S1050" t="s">
        <v>245</v>
      </c>
      <c r="T1050" t="s">
        <v>29</v>
      </c>
      <c r="U1050" t="s">
        <v>143</v>
      </c>
      <c r="V1050" t="s">
        <v>243</v>
      </c>
      <c r="W1050" t="s">
        <v>24</v>
      </c>
      <c r="X1050" t="s">
        <v>24</v>
      </c>
      <c r="Y1050" t="s">
        <v>26</v>
      </c>
      <c r="Z1050" t="s">
        <v>26</v>
      </c>
      <c r="AA1050" t="s">
        <v>32</v>
      </c>
      <c r="AB1050" t="s">
        <v>246</v>
      </c>
      <c r="AD1050">
        <v>3000</v>
      </c>
    </row>
    <row r="1051" spans="1:30" x14ac:dyDescent="0.25">
      <c r="A1051" t="s">
        <v>108</v>
      </c>
      <c r="B1051" s="11">
        <v>420</v>
      </c>
      <c r="C1051" s="11" t="s">
        <v>630</v>
      </c>
      <c r="D1051" t="s">
        <v>348</v>
      </c>
      <c r="E1051" t="s">
        <v>244</v>
      </c>
      <c r="F1051" t="s">
        <v>119</v>
      </c>
      <c r="G1051" s="1">
        <v>-2518</v>
      </c>
      <c r="H1051" s="1">
        <v>-3000</v>
      </c>
      <c r="I1051" s="12">
        <v>3000</v>
      </c>
      <c r="J1051" t="s">
        <v>63</v>
      </c>
      <c r="K1051" t="s">
        <v>447</v>
      </c>
      <c r="L1051" t="s">
        <v>71</v>
      </c>
      <c r="M1051" t="s">
        <v>72</v>
      </c>
      <c r="N1051" t="s">
        <v>73</v>
      </c>
      <c r="O1051" t="s">
        <v>441</v>
      </c>
      <c r="P1051" t="s">
        <v>442</v>
      </c>
      <c r="Q1051" t="s">
        <v>114</v>
      </c>
      <c r="R1051" t="s">
        <v>460</v>
      </c>
      <c r="S1051" t="s">
        <v>245</v>
      </c>
      <c r="T1051" t="s">
        <v>29</v>
      </c>
      <c r="U1051" t="s">
        <v>143</v>
      </c>
      <c r="V1051" t="s">
        <v>243</v>
      </c>
      <c r="W1051" t="s">
        <v>24</v>
      </c>
      <c r="X1051" t="s">
        <v>24</v>
      </c>
      <c r="Y1051" t="s">
        <v>26</v>
      </c>
      <c r="Z1051" t="s">
        <v>26</v>
      </c>
      <c r="AA1051" t="s">
        <v>32</v>
      </c>
      <c r="AB1051" t="s">
        <v>246</v>
      </c>
      <c r="AD1051">
        <v>-3000</v>
      </c>
    </row>
    <row r="1052" spans="1:30" x14ac:dyDescent="0.25">
      <c r="A1052" t="s">
        <v>66</v>
      </c>
      <c r="B1052" s="11">
        <v>420</v>
      </c>
      <c r="C1052" s="11" t="s">
        <v>630</v>
      </c>
      <c r="D1052" t="s">
        <v>512</v>
      </c>
      <c r="E1052" t="s">
        <v>244</v>
      </c>
      <c r="F1052" t="s">
        <v>119</v>
      </c>
      <c r="G1052" s="1">
        <v>3093</v>
      </c>
      <c r="H1052" s="1">
        <v>3000</v>
      </c>
      <c r="I1052" s="12">
        <v>3000</v>
      </c>
      <c r="J1052" t="s">
        <v>59</v>
      </c>
      <c r="K1052" t="s">
        <v>448</v>
      </c>
      <c r="L1052" t="s">
        <v>449</v>
      </c>
      <c r="M1052" t="s">
        <v>77</v>
      </c>
      <c r="N1052" t="s">
        <v>78</v>
      </c>
      <c r="O1052" t="s">
        <v>441</v>
      </c>
      <c r="P1052" t="s">
        <v>442</v>
      </c>
      <c r="Q1052" t="s">
        <v>114</v>
      </c>
      <c r="R1052" t="s">
        <v>460</v>
      </c>
      <c r="S1052" t="s">
        <v>245</v>
      </c>
      <c r="T1052" t="s">
        <v>29</v>
      </c>
      <c r="U1052" t="s">
        <v>143</v>
      </c>
      <c r="V1052" t="s">
        <v>243</v>
      </c>
      <c r="W1052" t="s">
        <v>24</v>
      </c>
      <c r="X1052" t="s">
        <v>24</v>
      </c>
      <c r="Y1052" t="s">
        <v>26</v>
      </c>
      <c r="Z1052" t="s">
        <v>26</v>
      </c>
      <c r="AA1052" t="s">
        <v>32</v>
      </c>
      <c r="AB1052" t="s">
        <v>246</v>
      </c>
      <c r="AD1052">
        <v>3000</v>
      </c>
    </row>
    <row r="1053" spans="1:30" x14ac:dyDescent="0.25">
      <c r="A1053" t="s">
        <v>125</v>
      </c>
      <c r="B1053" s="11">
        <v>420</v>
      </c>
      <c r="C1053" s="11" t="s">
        <v>630</v>
      </c>
      <c r="D1053" t="s">
        <v>512</v>
      </c>
      <c r="E1053" t="s">
        <v>244</v>
      </c>
      <c r="F1053" t="s">
        <v>119</v>
      </c>
      <c r="G1053" s="1">
        <v>-3209</v>
      </c>
      <c r="H1053" s="1">
        <v>-3000</v>
      </c>
      <c r="I1053" s="12">
        <v>3000</v>
      </c>
      <c r="J1053" t="s">
        <v>63</v>
      </c>
      <c r="K1053" t="s">
        <v>114</v>
      </c>
      <c r="L1053" t="s">
        <v>115</v>
      </c>
      <c r="M1053" t="s">
        <v>116</v>
      </c>
      <c r="N1053" t="s">
        <v>117</v>
      </c>
      <c r="O1053" t="s">
        <v>441</v>
      </c>
      <c r="P1053" t="s">
        <v>442</v>
      </c>
      <c r="Q1053" t="s">
        <v>114</v>
      </c>
      <c r="R1053" t="s">
        <v>460</v>
      </c>
      <c r="S1053" t="s">
        <v>245</v>
      </c>
      <c r="T1053" t="s">
        <v>29</v>
      </c>
      <c r="U1053" t="s">
        <v>143</v>
      </c>
      <c r="V1053" t="s">
        <v>243</v>
      </c>
      <c r="W1053" t="s">
        <v>24</v>
      </c>
      <c r="X1053" t="s">
        <v>24</v>
      </c>
      <c r="Y1053" t="s">
        <v>26</v>
      </c>
      <c r="Z1053" t="s">
        <v>26</v>
      </c>
      <c r="AA1053" t="s">
        <v>32</v>
      </c>
      <c r="AB1053" t="s">
        <v>246</v>
      </c>
      <c r="AD1053">
        <v>-3000</v>
      </c>
    </row>
    <row r="1054" spans="1:30" x14ac:dyDescent="0.25">
      <c r="A1054" t="s">
        <v>75</v>
      </c>
      <c r="B1054" s="11">
        <v>420</v>
      </c>
      <c r="C1054" s="11" t="s">
        <v>630</v>
      </c>
      <c r="D1054" t="s">
        <v>348</v>
      </c>
      <c r="E1054" t="s">
        <v>244</v>
      </c>
      <c r="F1054" t="s">
        <v>119</v>
      </c>
      <c r="G1054" s="1">
        <v>3093</v>
      </c>
      <c r="H1054" s="1">
        <v>3000</v>
      </c>
      <c r="I1054" s="12">
        <v>3000</v>
      </c>
      <c r="J1054" t="s">
        <v>59</v>
      </c>
      <c r="K1054" t="s">
        <v>444</v>
      </c>
      <c r="L1054" t="s">
        <v>445</v>
      </c>
      <c r="M1054" t="s">
        <v>65</v>
      </c>
      <c r="N1054" t="s">
        <v>64</v>
      </c>
      <c r="O1054" t="s">
        <v>441</v>
      </c>
      <c r="P1054" t="s">
        <v>442</v>
      </c>
      <c r="Q1054" t="s">
        <v>114</v>
      </c>
      <c r="R1054" t="s">
        <v>460</v>
      </c>
      <c r="S1054" t="s">
        <v>245</v>
      </c>
      <c r="T1054" t="s">
        <v>29</v>
      </c>
      <c r="U1054" t="s">
        <v>143</v>
      </c>
      <c r="V1054" t="s">
        <v>243</v>
      </c>
      <c r="W1054" t="s">
        <v>24</v>
      </c>
      <c r="X1054" t="s">
        <v>24</v>
      </c>
      <c r="Y1054" t="s">
        <v>26</v>
      </c>
      <c r="Z1054" t="s">
        <v>26</v>
      </c>
      <c r="AA1054" t="s">
        <v>32</v>
      </c>
      <c r="AB1054" t="s">
        <v>246</v>
      </c>
      <c r="AD1054">
        <v>3000</v>
      </c>
    </row>
    <row r="1055" spans="1:30" x14ac:dyDescent="0.25">
      <c r="A1055" t="s">
        <v>79</v>
      </c>
      <c r="B1055" s="11">
        <v>420</v>
      </c>
      <c r="C1055" s="11" t="s">
        <v>630</v>
      </c>
      <c r="D1055" t="s">
        <v>348</v>
      </c>
      <c r="E1055" t="s">
        <v>244</v>
      </c>
      <c r="F1055" t="s">
        <v>119</v>
      </c>
      <c r="G1055" s="1">
        <v>-3093</v>
      </c>
      <c r="H1055" s="1">
        <v>-3000</v>
      </c>
      <c r="I1055" s="12">
        <v>3000</v>
      </c>
      <c r="J1055" t="s">
        <v>63</v>
      </c>
      <c r="K1055" t="s">
        <v>448</v>
      </c>
      <c r="L1055" t="s">
        <v>449</v>
      </c>
      <c r="M1055" t="s">
        <v>77</v>
      </c>
      <c r="N1055" t="s">
        <v>78</v>
      </c>
      <c r="O1055" t="s">
        <v>441</v>
      </c>
      <c r="P1055" t="s">
        <v>442</v>
      </c>
      <c r="Q1055" t="s">
        <v>114</v>
      </c>
      <c r="R1055" t="s">
        <v>460</v>
      </c>
      <c r="S1055" t="s">
        <v>245</v>
      </c>
      <c r="T1055" t="s">
        <v>29</v>
      </c>
      <c r="U1055" t="s">
        <v>143</v>
      </c>
      <c r="V1055" t="s">
        <v>243</v>
      </c>
      <c r="W1055" t="s">
        <v>24</v>
      </c>
      <c r="X1055" t="s">
        <v>24</v>
      </c>
      <c r="Y1055" t="s">
        <v>26</v>
      </c>
      <c r="Z1055" t="s">
        <v>26</v>
      </c>
      <c r="AA1055" t="s">
        <v>32</v>
      </c>
      <c r="AB1055" t="s">
        <v>246</v>
      </c>
      <c r="AD1055">
        <v>-3000</v>
      </c>
    </row>
    <row r="1056" spans="1:30" x14ac:dyDescent="0.25">
      <c r="A1056" t="s">
        <v>86</v>
      </c>
      <c r="B1056" s="11">
        <v>420</v>
      </c>
      <c r="C1056" s="11" t="s">
        <v>630</v>
      </c>
      <c r="D1056" t="s">
        <v>348</v>
      </c>
      <c r="E1056" t="s">
        <v>244</v>
      </c>
      <c r="F1056" t="s">
        <v>119</v>
      </c>
      <c r="G1056" s="1">
        <v>2690</v>
      </c>
      <c r="H1056" s="1">
        <v>3000</v>
      </c>
      <c r="I1056" s="12">
        <v>3000</v>
      </c>
      <c r="J1056" t="s">
        <v>59</v>
      </c>
      <c r="K1056" t="s">
        <v>444</v>
      </c>
      <c r="L1056" t="s">
        <v>445</v>
      </c>
      <c r="M1056" t="s">
        <v>65</v>
      </c>
      <c r="N1056" t="s">
        <v>64</v>
      </c>
      <c r="O1056" t="s">
        <v>441</v>
      </c>
      <c r="P1056" t="s">
        <v>442</v>
      </c>
      <c r="Q1056" t="s">
        <v>114</v>
      </c>
      <c r="R1056" t="s">
        <v>460</v>
      </c>
      <c r="S1056" t="s">
        <v>245</v>
      </c>
      <c r="T1056" t="s">
        <v>29</v>
      </c>
      <c r="U1056" t="s">
        <v>143</v>
      </c>
      <c r="V1056" t="s">
        <v>243</v>
      </c>
      <c r="W1056" t="s">
        <v>24</v>
      </c>
      <c r="X1056" t="s">
        <v>24</v>
      </c>
      <c r="Y1056" t="s">
        <v>26</v>
      </c>
      <c r="Z1056" t="s">
        <v>26</v>
      </c>
      <c r="AA1056" t="s">
        <v>32</v>
      </c>
      <c r="AB1056" t="s">
        <v>246</v>
      </c>
      <c r="AD1056">
        <v>3000</v>
      </c>
    </row>
    <row r="1057" spans="1:30" x14ac:dyDescent="0.25">
      <c r="A1057" t="s">
        <v>87</v>
      </c>
      <c r="B1057" s="11">
        <v>420</v>
      </c>
      <c r="C1057" s="11" t="s">
        <v>630</v>
      </c>
      <c r="D1057" t="s">
        <v>348</v>
      </c>
      <c r="E1057" t="s">
        <v>244</v>
      </c>
      <c r="F1057" t="s">
        <v>119</v>
      </c>
      <c r="G1057" s="1">
        <v>-2690</v>
      </c>
      <c r="H1057" s="1">
        <v>-3000</v>
      </c>
      <c r="I1057" s="12">
        <v>3000</v>
      </c>
      <c r="J1057" t="s">
        <v>63</v>
      </c>
      <c r="K1057" t="s">
        <v>452</v>
      </c>
      <c r="L1057" t="s">
        <v>445</v>
      </c>
      <c r="M1057" t="s">
        <v>88</v>
      </c>
      <c r="N1057" t="s">
        <v>89</v>
      </c>
      <c r="O1057" t="s">
        <v>441</v>
      </c>
      <c r="P1057" t="s">
        <v>442</v>
      </c>
      <c r="Q1057" t="s">
        <v>114</v>
      </c>
      <c r="R1057" t="s">
        <v>460</v>
      </c>
      <c r="S1057" t="s">
        <v>245</v>
      </c>
      <c r="T1057" t="s">
        <v>29</v>
      </c>
      <c r="U1057" t="s">
        <v>143</v>
      </c>
      <c r="V1057" t="s">
        <v>243</v>
      </c>
      <c r="W1057" t="s">
        <v>24</v>
      </c>
      <c r="X1057" t="s">
        <v>24</v>
      </c>
      <c r="Y1057" t="s">
        <v>26</v>
      </c>
      <c r="Z1057" t="s">
        <v>26</v>
      </c>
      <c r="AA1057" t="s">
        <v>32</v>
      </c>
      <c r="AB1057" t="s">
        <v>246</v>
      </c>
      <c r="AD1057">
        <v>-3000</v>
      </c>
    </row>
    <row r="1058" spans="1:30" x14ac:dyDescent="0.25">
      <c r="A1058" t="s">
        <v>152</v>
      </c>
      <c r="B1058" s="11">
        <v>422</v>
      </c>
      <c r="C1058" s="11" t="s">
        <v>631</v>
      </c>
      <c r="D1058" t="s">
        <v>348</v>
      </c>
      <c r="E1058" t="s">
        <v>252</v>
      </c>
      <c r="F1058" t="s">
        <v>119</v>
      </c>
      <c r="G1058" s="1">
        <v>46333</v>
      </c>
      <c r="H1058" s="1">
        <v>46000</v>
      </c>
      <c r="I1058" s="12">
        <v>46000</v>
      </c>
      <c r="J1058" t="s">
        <v>59</v>
      </c>
      <c r="K1058" t="s">
        <v>439</v>
      </c>
      <c r="L1058" t="s">
        <v>440</v>
      </c>
      <c r="M1058" t="s">
        <v>60</v>
      </c>
      <c r="N1058" t="s">
        <v>61</v>
      </c>
      <c r="O1058" t="s">
        <v>441</v>
      </c>
      <c r="P1058" t="s">
        <v>442</v>
      </c>
      <c r="Q1058" t="s">
        <v>114</v>
      </c>
      <c r="R1058" t="s">
        <v>460</v>
      </c>
      <c r="S1058" t="s">
        <v>253</v>
      </c>
      <c r="T1058" t="s">
        <v>29</v>
      </c>
      <c r="U1058" t="s">
        <v>143</v>
      </c>
      <c r="V1058" t="s">
        <v>243</v>
      </c>
      <c r="W1058" t="s">
        <v>24</v>
      </c>
      <c r="X1058" t="s">
        <v>24</v>
      </c>
      <c r="Y1058" t="s">
        <v>26</v>
      </c>
      <c r="Z1058" t="s">
        <v>26</v>
      </c>
      <c r="AA1058" t="s">
        <v>32</v>
      </c>
      <c r="AB1058" t="s">
        <v>246</v>
      </c>
      <c r="AC1058" t="s">
        <v>47</v>
      </c>
      <c r="AD1058">
        <v>46000</v>
      </c>
    </row>
    <row r="1059" spans="1:30" x14ac:dyDescent="0.25">
      <c r="A1059" t="s">
        <v>58</v>
      </c>
      <c r="B1059" s="11">
        <v>422</v>
      </c>
      <c r="C1059" s="11" t="s">
        <v>631</v>
      </c>
      <c r="D1059" t="s">
        <v>348</v>
      </c>
      <c r="E1059" t="s">
        <v>252</v>
      </c>
      <c r="F1059" t="s">
        <v>119</v>
      </c>
      <c r="G1059" s="1">
        <v>-46333</v>
      </c>
      <c r="H1059" s="1">
        <v>-46000</v>
      </c>
      <c r="I1059" s="12">
        <v>46000</v>
      </c>
      <c r="J1059" t="s">
        <v>63</v>
      </c>
      <c r="K1059" t="s">
        <v>444</v>
      </c>
      <c r="L1059" t="s">
        <v>445</v>
      </c>
      <c r="M1059" t="s">
        <v>65</v>
      </c>
      <c r="N1059" t="s">
        <v>64</v>
      </c>
      <c r="O1059" t="s">
        <v>441</v>
      </c>
      <c r="P1059" t="s">
        <v>442</v>
      </c>
      <c r="Q1059" t="s">
        <v>114</v>
      </c>
      <c r="R1059" t="s">
        <v>460</v>
      </c>
      <c r="S1059" t="s">
        <v>253</v>
      </c>
      <c r="T1059" t="s">
        <v>29</v>
      </c>
      <c r="U1059" t="s">
        <v>143</v>
      </c>
      <c r="V1059" t="s">
        <v>243</v>
      </c>
      <c r="W1059" t="s">
        <v>24</v>
      </c>
      <c r="X1059" t="s">
        <v>24</v>
      </c>
      <c r="Y1059" t="s">
        <v>26</v>
      </c>
      <c r="Z1059" t="s">
        <v>26</v>
      </c>
      <c r="AA1059" t="s">
        <v>32</v>
      </c>
      <c r="AB1059" t="s">
        <v>246</v>
      </c>
      <c r="AC1059" t="s">
        <v>47</v>
      </c>
      <c r="AD1059">
        <v>-46000</v>
      </c>
    </row>
    <row r="1060" spans="1:30" x14ac:dyDescent="0.25">
      <c r="A1060" t="s">
        <v>107</v>
      </c>
      <c r="B1060" s="11">
        <v>422</v>
      </c>
      <c r="C1060" s="11" t="s">
        <v>631</v>
      </c>
      <c r="D1060" t="s">
        <v>348</v>
      </c>
      <c r="E1060" t="s">
        <v>252</v>
      </c>
      <c r="F1060" t="s">
        <v>119</v>
      </c>
      <c r="G1060" s="1">
        <v>17070</v>
      </c>
      <c r="H1060" s="1">
        <v>17000</v>
      </c>
      <c r="I1060" s="12">
        <v>17000</v>
      </c>
      <c r="J1060" t="s">
        <v>59</v>
      </c>
      <c r="K1060" t="s">
        <v>114</v>
      </c>
      <c r="L1060" t="s">
        <v>115</v>
      </c>
      <c r="M1060" t="s">
        <v>116</v>
      </c>
      <c r="N1060" t="s">
        <v>117</v>
      </c>
      <c r="O1060" t="s">
        <v>441</v>
      </c>
      <c r="P1060" t="s">
        <v>442</v>
      </c>
      <c r="Q1060" t="s">
        <v>114</v>
      </c>
      <c r="R1060" t="s">
        <v>460</v>
      </c>
      <c r="S1060" t="s">
        <v>253</v>
      </c>
      <c r="T1060" t="s">
        <v>29</v>
      </c>
      <c r="U1060" t="s">
        <v>143</v>
      </c>
      <c r="V1060" t="s">
        <v>243</v>
      </c>
      <c r="W1060" t="s">
        <v>24</v>
      </c>
      <c r="X1060" t="s">
        <v>24</v>
      </c>
      <c r="Y1060" t="s">
        <v>26</v>
      </c>
      <c r="Z1060" t="s">
        <v>26</v>
      </c>
      <c r="AA1060" t="s">
        <v>32</v>
      </c>
      <c r="AB1060" t="s">
        <v>246</v>
      </c>
      <c r="AC1060" t="s">
        <v>47</v>
      </c>
      <c r="AD1060">
        <v>17000</v>
      </c>
    </row>
    <row r="1061" spans="1:30" x14ac:dyDescent="0.25">
      <c r="A1061" t="s">
        <v>108</v>
      </c>
      <c r="B1061" s="11">
        <v>422</v>
      </c>
      <c r="C1061" s="11" t="s">
        <v>631</v>
      </c>
      <c r="D1061" t="s">
        <v>348</v>
      </c>
      <c r="E1061" t="s">
        <v>252</v>
      </c>
      <c r="F1061" t="s">
        <v>119</v>
      </c>
      <c r="G1061" s="1">
        <v>-17070</v>
      </c>
      <c r="H1061" s="1">
        <v>-17000</v>
      </c>
      <c r="I1061" s="12">
        <v>17000</v>
      </c>
      <c r="J1061" t="s">
        <v>63</v>
      </c>
      <c r="K1061" t="s">
        <v>447</v>
      </c>
      <c r="L1061" t="s">
        <v>71</v>
      </c>
      <c r="M1061" t="s">
        <v>72</v>
      </c>
      <c r="N1061" t="s">
        <v>73</v>
      </c>
      <c r="O1061" t="s">
        <v>441</v>
      </c>
      <c r="P1061" t="s">
        <v>442</v>
      </c>
      <c r="Q1061" t="s">
        <v>114</v>
      </c>
      <c r="R1061" t="s">
        <v>460</v>
      </c>
      <c r="S1061" t="s">
        <v>253</v>
      </c>
      <c r="T1061" t="s">
        <v>29</v>
      </c>
      <c r="U1061" t="s">
        <v>143</v>
      </c>
      <c r="V1061" t="s">
        <v>243</v>
      </c>
      <c r="W1061" t="s">
        <v>24</v>
      </c>
      <c r="X1061" t="s">
        <v>24</v>
      </c>
      <c r="Y1061" t="s">
        <v>26</v>
      </c>
      <c r="Z1061" t="s">
        <v>26</v>
      </c>
      <c r="AA1061" t="s">
        <v>32</v>
      </c>
      <c r="AB1061" t="s">
        <v>246</v>
      </c>
      <c r="AC1061" t="s">
        <v>47</v>
      </c>
      <c r="AD1061">
        <v>-17000</v>
      </c>
    </row>
    <row r="1062" spans="1:30" x14ac:dyDescent="0.25">
      <c r="A1062" t="s">
        <v>66</v>
      </c>
      <c r="B1062" s="11">
        <v>422</v>
      </c>
      <c r="C1062" s="11" t="s">
        <v>631</v>
      </c>
      <c r="D1062" t="s">
        <v>513</v>
      </c>
      <c r="E1062" t="s">
        <v>252</v>
      </c>
      <c r="F1062" t="s">
        <v>119</v>
      </c>
      <c r="G1062" s="1">
        <v>20965</v>
      </c>
      <c r="H1062" s="1">
        <v>21000</v>
      </c>
      <c r="I1062" s="12">
        <v>21000</v>
      </c>
      <c r="J1062" t="s">
        <v>59</v>
      </c>
      <c r="K1062" t="s">
        <v>448</v>
      </c>
      <c r="L1062" t="s">
        <v>449</v>
      </c>
      <c r="M1062" t="s">
        <v>77</v>
      </c>
      <c r="N1062" t="s">
        <v>78</v>
      </c>
      <c r="O1062" t="s">
        <v>441</v>
      </c>
      <c r="P1062" t="s">
        <v>442</v>
      </c>
      <c r="Q1062" t="s">
        <v>114</v>
      </c>
      <c r="R1062" t="s">
        <v>460</v>
      </c>
      <c r="S1062" t="s">
        <v>253</v>
      </c>
      <c r="T1062" t="s">
        <v>29</v>
      </c>
      <c r="U1062" t="s">
        <v>143</v>
      </c>
      <c r="V1062" t="s">
        <v>243</v>
      </c>
      <c r="W1062" t="s">
        <v>24</v>
      </c>
      <c r="X1062" t="s">
        <v>24</v>
      </c>
      <c r="Y1062" t="s">
        <v>26</v>
      </c>
      <c r="Z1062" t="s">
        <v>26</v>
      </c>
      <c r="AA1062" t="s">
        <v>32</v>
      </c>
      <c r="AB1062" t="s">
        <v>246</v>
      </c>
      <c r="AC1062" t="s">
        <v>47</v>
      </c>
      <c r="AD1062">
        <v>21000</v>
      </c>
    </row>
    <row r="1063" spans="1:30" x14ac:dyDescent="0.25">
      <c r="A1063" t="s">
        <v>139</v>
      </c>
      <c r="B1063" s="11"/>
      <c r="C1063" s="11" t="s">
        <v>598</v>
      </c>
      <c r="D1063" t="s">
        <v>365</v>
      </c>
      <c r="E1063" t="s">
        <v>479</v>
      </c>
      <c r="F1063" t="s">
        <v>160</v>
      </c>
      <c r="G1063" s="1">
        <v>294</v>
      </c>
      <c r="H1063" s="1">
        <v>0</v>
      </c>
      <c r="I1063" s="12">
        <v>0</v>
      </c>
      <c r="J1063" t="s">
        <v>59</v>
      </c>
      <c r="K1063" t="s">
        <v>450</v>
      </c>
      <c r="L1063" t="s">
        <v>451</v>
      </c>
      <c r="M1063" t="s">
        <v>80</v>
      </c>
      <c r="N1063" t="s">
        <v>81</v>
      </c>
      <c r="O1063" t="s">
        <v>441</v>
      </c>
      <c r="P1063" t="s">
        <v>442</v>
      </c>
      <c r="Q1063" t="s">
        <v>163</v>
      </c>
      <c r="R1063" t="s">
        <v>164</v>
      </c>
      <c r="S1063" t="s">
        <v>480</v>
      </c>
      <c r="T1063" t="s">
        <v>29</v>
      </c>
      <c r="U1063" t="s">
        <v>161</v>
      </c>
      <c r="V1063" t="s">
        <v>23</v>
      </c>
      <c r="W1063" t="s">
        <v>24</v>
      </c>
      <c r="X1063" t="s">
        <v>30</v>
      </c>
      <c r="Y1063" t="s">
        <v>26</v>
      </c>
      <c r="Z1063" t="s">
        <v>26</v>
      </c>
      <c r="AA1063" t="s">
        <v>32</v>
      </c>
      <c r="AB1063" t="s">
        <v>162</v>
      </c>
      <c r="AD1063">
        <v>0</v>
      </c>
    </row>
    <row r="1064" spans="1:30" x14ac:dyDescent="0.25">
      <c r="A1064" t="s">
        <v>139</v>
      </c>
      <c r="B1064" s="11">
        <v>422</v>
      </c>
      <c r="C1064" s="11" t="s">
        <v>631</v>
      </c>
      <c r="D1064" t="s">
        <v>513</v>
      </c>
      <c r="E1064" t="s">
        <v>252</v>
      </c>
      <c r="F1064" t="s">
        <v>119</v>
      </c>
      <c r="G1064" s="1">
        <v>786</v>
      </c>
      <c r="H1064" s="1">
        <v>1000</v>
      </c>
      <c r="I1064" s="12">
        <v>1000</v>
      </c>
      <c r="J1064" t="s">
        <v>59</v>
      </c>
      <c r="K1064" t="s">
        <v>450</v>
      </c>
      <c r="L1064" t="s">
        <v>451</v>
      </c>
      <c r="M1064" t="s">
        <v>80</v>
      </c>
      <c r="N1064" t="s">
        <v>81</v>
      </c>
      <c r="O1064" t="s">
        <v>441</v>
      </c>
      <c r="P1064" t="s">
        <v>442</v>
      </c>
      <c r="Q1064" t="s">
        <v>114</v>
      </c>
      <c r="R1064" t="s">
        <v>460</v>
      </c>
      <c r="S1064" t="s">
        <v>253</v>
      </c>
      <c r="T1064" t="s">
        <v>29</v>
      </c>
      <c r="U1064" t="s">
        <v>143</v>
      </c>
      <c r="V1064" t="s">
        <v>243</v>
      </c>
      <c r="W1064" t="s">
        <v>24</v>
      </c>
      <c r="X1064" t="s">
        <v>24</v>
      </c>
      <c r="Y1064" t="s">
        <v>26</v>
      </c>
      <c r="Z1064" t="s">
        <v>26</v>
      </c>
      <c r="AA1064" t="s">
        <v>32</v>
      </c>
      <c r="AB1064" t="s">
        <v>246</v>
      </c>
      <c r="AC1064" t="s">
        <v>47</v>
      </c>
      <c r="AD1064">
        <v>1000</v>
      </c>
    </row>
    <row r="1065" spans="1:30" x14ac:dyDescent="0.25">
      <c r="A1065" t="s">
        <v>125</v>
      </c>
      <c r="B1065" s="11">
        <v>422</v>
      </c>
      <c r="C1065" s="11" t="s">
        <v>631</v>
      </c>
      <c r="D1065" t="s">
        <v>513</v>
      </c>
      <c r="E1065" t="s">
        <v>252</v>
      </c>
      <c r="F1065" t="s">
        <v>119</v>
      </c>
      <c r="G1065" s="1">
        <v>-21751</v>
      </c>
      <c r="H1065" s="1">
        <v>-22000</v>
      </c>
      <c r="I1065" s="12">
        <v>22000</v>
      </c>
      <c r="J1065" t="s">
        <v>63</v>
      </c>
      <c r="K1065" t="s">
        <v>114</v>
      </c>
      <c r="L1065" t="s">
        <v>115</v>
      </c>
      <c r="M1065" t="s">
        <v>116</v>
      </c>
      <c r="N1065" t="s">
        <v>117</v>
      </c>
      <c r="O1065" t="s">
        <v>441</v>
      </c>
      <c r="P1065" t="s">
        <v>442</v>
      </c>
      <c r="Q1065" t="s">
        <v>114</v>
      </c>
      <c r="R1065" t="s">
        <v>460</v>
      </c>
      <c r="S1065" t="s">
        <v>253</v>
      </c>
      <c r="T1065" t="s">
        <v>29</v>
      </c>
      <c r="U1065" t="s">
        <v>143</v>
      </c>
      <c r="V1065" t="s">
        <v>243</v>
      </c>
      <c r="W1065" t="s">
        <v>24</v>
      </c>
      <c r="X1065" t="s">
        <v>24</v>
      </c>
      <c r="Y1065" t="s">
        <v>26</v>
      </c>
      <c r="Z1065" t="s">
        <v>26</v>
      </c>
      <c r="AA1065" t="s">
        <v>32</v>
      </c>
      <c r="AB1065" t="s">
        <v>246</v>
      </c>
      <c r="AC1065" t="s">
        <v>47</v>
      </c>
      <c r="AD1065">
        <v>-22000</v>
      </c>
    </row>
    <row r="1066" spans="1:30" x14ac:dyDescent="0.25">
      <c r="A1066" t="s">
        <v>75</v>
      </c>
      <c r="B1066" s="11">
        <v>422</v>
      </c>
      <c r="C1066" s="11" t="s">
        <v>631</v>
      </c>
      <c r="D1066" t="s">
        <v>348</v>
      </c>
      <c r="E1066" t="s">
        <v>252</v>
      </c>
      <c r="F1066" t="s">
        <v>119</v>
      </c>
      <c r="G1066" s="1">
        <v>20965</v>
      </c>
      <c r="H1066" s="1">
        <v>21000</v>
      </c>
      <c r="I1066" s="12">
        <v>21000</v>
      </c>
      <c r="J1066" t="s">
        <v>59</v>
      </c>
      <c r="K1066" t="s">
        <v>444</v>
      </c>
      <c r="L1066" t="s">
        <v>445</v>
      </c>
      <c r="M1066" t="s">
        <v>65</v>
      </c>
      <c r="N1066" t="s">
        <v>64</v>
      </c>
      <c r="O1066" t="s">
        <v>441</v>
      </c>
      <c r="P1066" t="s">
        <v>442</v>
      </c>
      <c r="Q1066" t="s">
        <v>114</v>
      </c>
      <c r="R1066" t="s">
        <v>460</v>
      </c>
      <c r="S1066" t="s">
        <v>253</v>
      </c>
      <c r="T1066" t="s">
        <v>29</v>
      </c>
      <c r="U1066" t="s">
        <v>143</v>
      </c>
      <c r="V1066" t="s">
        <v>243</v>
      </c>
      <c r="W1066" t="s">
        <v>24</v>
      </c>
      <c r="X1066" t="s">
        <v>24</v>
      </c>
      <c r="Y1066" t="s">
        <v>26</v>
      </c>
      <c r="Z1066" t="s">
        <v>26</v>
      </c>
      <c r="AA1066" t="s">
        <v>32</v>
      </c>
      <c r="AB1066" t="s">
        <v>246</v>
      </c>
      <c r="AC1066" t="s">
        <v>47</v>
      </c>
      <c r="AD1066">
        <v>21000</v>
      </c>
    </row>
    <row r="1067" spans="1:30" x14ac:dyDescent="0.25">
      <c r="A1067" t="s">
        <v>79</v>
      </c>
      <c r="B1067" s="11">
        <v>422</v>
      </c>
      <c r="C1067" s="11" t="s">
        <v>631</v>
      </c>
      <c r="D1067" t="s">
        <v>348</v>
      </c>
      <c r="E1067" t="s">
        <v>252</v>
      </c>
      <c r="F1067" t="s">
        <v>119</v>
      </c>
      <c r="G1067" s="1">
        <v>-20965</v>
      </c>
      <c r="H1067" s="1">
        <v>-21000</v>
      </c>
      <c r="I1067" s="12">
        <v>21000</v>
      </c>
      <c r="J1067" t="s">
        <v>63</v>
      </c>
      <c r="K1067" t="s">
        <v>448</v>
      </c>
      <c r="L1067" t="s">
        <v>449</v>
      </c>
      <c r="M1067" t="s">
        <v>77</v>
      </c>
      <c r="N1067" t="s">
        <v>78</v>
      </c>
      <c r="O1067" t="s">
        <v>441</v>
      </c>
      <c r="P1067" t="s">
        <v>442</v>
      </c>
      <c r="Q1067" t="s">
        <v>114</v>
      </c>
      <c r="R1067" t="s">
        <v>460</v>
      </c>
      <c r="S1067" t="s">
        <v>253</v>
      </c>
      <c r="T1067" t="s">
        <v>29</v>
      </c>
      <c r="U1067" t="s">
        <v>143</v>
      </c>
      <c r="V1067" t="s">
        <v>243</v>
      </c>
      <c r="W1067" t="s">
        <v>24</v>
      </c>
      <c r="X1067" t="s">
        <v>24</v>
      </c>
      <c r="Y1067" t="s">
        <v>26</v>
      </c>
      <c r="Z1067" t="s">
        <v>26</v>
      </c>
      <c r="AA1067" t="s">
        <v>32</v>
      </c>
      <c r="AB1067" t="s">
        <v>246</v>
      </c>
      <c r="AC1067" t="s">
        <v>47</v>
      </c>
      <c r="AD1067">
        <v>-21000</v>
      </c>
    </row>
    <row r="1068" spans="1:30" x14ac:dyDescent="0.25">
      <c r="A1068" t="s">
        <v>86</v>
      </c>
      <c r="B1068" s="11">
        <v>422</v>
      </c>
      <c r="C1068" s="11" t="s">
        <v>631</v>
      </c>
      <c r="D1068" t="s">
        <v>348</v>
      </c>
      <c r="E1068" t="s">
        <v>252</v>
      </c>
      <c r="F1068" t="s">
        <v>119</v>
      </c>
      <c r="G1068" s="1">
        <v>18231</v>
      </c>
      <c r="H1068" s="1">
        <v>18000</v>
      </c>
      <c r="I1068" s="12">
        <v>18000</v>
      </c>
      <c r="J1068" t="s">
        <v>59</v>
      </c>
      <c r="K1068" t="s">
        <v>444</v>
      </c>
      <c r="L1068" t="s">
        <v>445</v>
      </c>
      <c r="M1068" t="s">
        <v>65</v>
      </c>
      <c r="N1068" t="s">
        <v>64</v>
      </c>
      <c r="O1068" t="s">
        <v>441</v>
      </c>
      <c r="P1068" t="s">
        <v>442</v>
      </c>
      <c r="Q1068" t="s">
        <v>114</v>
      </c>
      <c r="R1068" t="s">
        <v>460</v>
      </c>
      <c r="S1068" t="s">
        <v>253</v>
      </c>
      <c r="T1068" t="s">
        <v>29</v>
      </c>
      <c r="U1068" t="s">
        <v>143</v>
      </c>
      <c r="V1068" t="s">
        <v>243</v>
      </c>
      <c r="W1068" t="s">
        <v>24</v>
      </c>
      <c r="X1068" t="s">
        <v>24</v>
      </c>
      <c r="Y1068" t="s">
        <v>26</v>
      </c>
      <c r="Z1068" t="s">
        <v>26</v>
      </c>
      <c r="AA1068" t="s">
        <v>32</v>
      </c>
      <c r="AB1068" t="s">
        <v>246</v>
      </c>
      <c r="AC1068" t="s">
        <v>47</v>
      </c>
      <c r="AD1068">
        <v>18000</v>
      </c>
    </row>
    <row r="1069" spans="1:30" x14ac:dyDescent="0.25">
      <c r="A1069" t="s">
        <v>87</v>
      </c>
      <c r="B1069" s="11">
        <v>422</v>
      </c>
      <c r="C1069" s="11" t="s">
        <v>631</v>
      </c>
      <c r="D1069" t="s">
        <v>348</v>
      </c>
      <c r="E1069" t="s">
        <v>252</v>
      </c>
      <c r="F1069" t="s">
        <v>119</v>
      </c>
      <c r="G1069" s="1">
        <v>-18231</v>
      </c>
      <c r="H1069" s="1">
        <v>-18000</v>
      </c>
      <c r="I1069" s="12">
        <v>18000</v>
      </c>
      <c r="J1069" t="s">
        <v>63</v>
      </c>
      <c r="K1069" t="s">
        <v>452</v>
      </c>
      <c r="L1069" t="s">
        <v>445</v>
      </c>
      <c r="M1069" t="s">
        <v>88</v>
      </c>
      <c r="N1069" t="s">
        <v>89</v>
      </c>
      <c r="O1069" t="s">
        <v>441</v>
      </c>
      <c r="P1069" t="s">
        <v>442</v>
      </c>
      <c r="Q1069" t="s">
        <v>114</v>
      </c>
      <c r="R1069" t="s">
        <v>460</v>
      </c>
      <c r="S1069" t="s">
        <v>253</v>
      </c>
      <c r="T1069" t="s">
        <v>29</v>
      </c>
      <c r="U1069" t="s">
        <v>143</v>
      </c>
      <c r="V1069" t="s">
        <v>243</v>
      </c>
      <c r="W1069" t="s">
        <v>24</v>
      </c>
      <c r="X1069" t="s">
        <v>24</v>
      </c>
      <c r="Y1069" t="s">
        <v>26</v>
      </c>
      <c r="Z1069" t="s">
        <v>26</v>
      </c>
      <c r="AA1069" t="s">
        <v>32</v>
      </c>
      <c r="AB1069" t="s">
        <v>246</v>
      </c>
      <c r="AC1069" t="s">
        <v>47</v>
      </c>
      <c r="AD1069">
        <v>-18000</v>
      </c>
    </row>
    <row r="1070" spans="1:30" x14ac:dyDescent="0.25">
      <c r="A1070" t="s">
        <v>152</v>
      </c>
      <c r="B1070" s="11">
        <v>423</v>
      </c>
      <c r="C1070" s="11" t="s">
        <v>632</v>
      </c>
      <c r="D1070" t="s">
        <v>348</v>
      </c>
      <c r="E1070" t="s">
        <v>254</v>
      </c>
      <c r="F1070" t="s">
        <v>119</v>
      </c>
      <c r="G1070" s="1">
        <v>157989</v>
      </c>
      <c r="H1070" s="1">
        <v>158000</v>
      </c>
      <c r="I1070" s="12">
        <v>158000</v>
      </c>
      <c r="J1070" t="s">
        <v>59</v>
      </c>
      <c r="K1070" t="s">
        <v>439</v>
      </c>
      <c r="L1070" t="s">
        <v>440</v>
      </c>
      <c r="M1070" t="s">
        <v>60</v>
      </c>
      <c r="N1070" t="s">
        <v>61</v>
      </c>
      <c r="O1070" t="s">
        <v>441</v>
      </c>
      <c r="P1070" t="s">
        <v>442</v>
      </c>
      <c r="Q1070" t="s">
        <v>114</v>
      </c>
      <c r="R1070" t="s">
        <v>460</v>
      </c>
      <c r="S1070" t="s">
        <v>255</v>
      </c>
      <c r="T1070" t="s">
        <v>29</v>
      </c>
      <c r="U1070" t="s">
        <v>143</v>
      </c>
      <c r="V1070" t="s">
        <v>243</v>
      </c>
      <c r="W1070" t="s">
        <v>24</v>
      </c>
      <c r="X1070" t="s">
        <v>24</v>
      </c>
      <c r="Y1070" t="s">
        <v>26</v>
      </c>
      <c r="Z1070" t="s">
        <v>26</v>
      </c>
      <c r="AA1070" t="s">
        <v>32</v>
      </c>
      <c r="AB1070" t="s">
        <v>246</v>
      </c>
      <c r="AD1070">
        <v>158000</v>
      </c>
    </row>
    <row r="1071" spans="1:30" x14ac:dyDescent="0.25">
      <c r="A1071" t="s">
        <v>58</v>
      </c>
      <c r="B1071" s="11">
        <v>423</v>
      </c>
      <c r="C1071" s="11" t="s">
        <v>632</v>
      </c>
      <c r="D1071" t="s">
        <v>348</v>
      </c>
      <c r="E1071" t="s">
        <v>254</v>
      </c>
      <c r="F1071" t="s">
        <v>119</v>
      </c>
      <c r="G1071" s="1">
        <v>-157989</v>
      </c>
      <c r="H1071" s="1">
        <v>-158000</v>
      </c>
      <c r="I1071" s="12">
        <v>158000</v>
      </c>
      <c r="J1071" t="s">
        <v>63</v>
      </c>
      <c r="K1071" t="s">
        <v>444</v>
      </c>
      <c r="L1071" t="s">
        <v>445</v>
      </c>
      <c r="M1071" t="s">
        <v>65</v>
      </c>
      <c r="N1071" t="s">
        <v>64</v>
      </c>
      <c r="O1071" t="s">
        <v>441</v>
      </c>
      <c r="P1071" t="s">
        <v>442</v>
      </c>
      <c r="Q1071" t="s">
        <v>114</v>
      </c>
      <c r="R1071" t="s">
        <v>460</v>
      </c>
      <c r="S1071" t="s">
        <v>255</v>
      </c>
      <c r="T1071" t="s">
        <v>29</v>
      </c>
      <c r="U1071" t="s">
        <v>143</v>
      </c>
      <c r="V1071" t="s">
        <v>243</v>
      </c>
      <c r="W1071" t="s">
        <v>24</v>
      </c>
      <c r="X1071" t="s">
        <v>24</v>
      </c>
      <c r="Y1071" t="s">
        <v>26</v>
      </c>
      <c r="Z1071" t="s">
        <v>26</v>
      </c>
      <c r="AA1071" t="s">
        <v>32</v>
      </c>
      <c r="AB1071" t="s">
        <v>246</v>
      </c>
      <c r="AD1071">
        <v>-158000</v>
      </c>
    </row>
    <row r="1072" spans="1:30" x14ac:dyDescent="0.25">
      <c r="A1072" t="s">
        <v>107</v>
      </c>
      <c r="B1072" s="11">
        <v>423</v>
      </c>
      <c r="C1072" s="11" t="s">
        <v>632</v>
      </c>
      <c r="D1072" t="s">
        <v>348</v>
      </c>
      <c r="E1072" t="s">
        <v>254</v>
      </c>
      <c r="F1072" t="s">
        <v>119</v>
      </c>
      <c r="G1072" s="1">
        <v>58205</v>
      </c>
      <c r="H1072" s="1">
        <v>58000</v>
      </c>
      <c r="I1072" s="12">
        <v>58000</v>
      </c>
      <c r="J1072" t="s">
        <v>59</v>
      </c>
      <c r="K1072" t="s">
        <v>114</v>
      </c>
      <c r="L1072" t="s">
        <v>115</v>
      </c>
      <c r="M1072" t="s">
        <v>116</v>
      </c>
      <c r="N1072" t="s">
        <v>117</v>
      </c>
      <c r="O1072" t="s">
        <v>441</v>
      </c>
      <c r="P1072" t="s">
        <v>442</v>
      </c>
      <c r="Q1072" t="s">
        <v>114</v>
      </c>
      <c r="R1072" t="s">
        <v>460</v>
      </c>
      <c r="S1072" t="s">
        <v>255</v>
      </c>
      <c r="T1072" t="s">
        <v>29</v>
      </c>
      <c r="U1072" t="s">
        <v>143</v>
      </c>
      <c r="V1072" t="s">
        <v>243</v>
      </c>
      <c r="W1072" t="s">
        <v>24</v>
      </c>
      <c r="X1072" t="s">
        <v>24</v>
      </c>
      <c r="Y1072" t="s">
        <v>26</v>
      </c>
      <c r="Z1072" t="s">
        <v>26</v>
      </c>
      <c r="AA1072" t="s">
        <v>32</v>
      </c>
      <c r="AB1072" t="s">
        <v>246</v>
      </c>
      <c r="AD1072">
        <v>58000</v>
      </c>
    </row>
    <row r="1073" spans="1:30" x14ac:dyDescent="0.25">
      <c r="A1073" t="s">
        <v>108</v>
      </c>
      <c r="B1073" s="11">
        <v>423</v>
      </c>
      <c r="C1073" s="11" t="s">
        <v>632</v>
      </c>
      <c r="D1073" t="s">
        <v>348</v>
      </c>
      <c r="E1073" t="s">
        <v>254</v>
      </c>
      <c r="F1073" t="s">
        <v>119</v>
      </c>
      <c r="G1073" s="1">
        <v>-58205</v>
      </c>
      <c r="H1073" s="1">
        <v>-58000</v>
      </c>
      <c r="I1073" s="12">
        <v>58000</v>
      </c>
      <c r="J1073" t="s">
        <v>63</v>
      </c>
      <c r="K1073" t="s">
        <v>447</v>
      </c>
      <c r="L1073" t="s">
        <v>71</v>
      </c>
      <c r="M1073" t="s">
        <v>72</v>
      </c>
      <c r="N1073" t="s">
        <v>73</v>
      </c>
      <c r="O1073" t="s">
        <v>441</v>
      </c>
      <c r="P1073" t="s">
        <v>442</v>
      </c>
      <c r="Q1073" t="s">
        <v>114</v>
      </c>
      <c r="R1073" t="s">
        <v>460</v>
      </c>
      <c r="S1073" t="s">
        <v>255</v>
      </c>
      <c r="T1073" t="s">
        <v>29</v>
      </c>
      <c r="U1073" t="s">
        <v>143</v>
      </c>
      <c r="V1073" t="s">
        <v>243</v>
      </c>
      <c r="W1073" t="s">
        <v>24</v>
      </c>
      <c r="X1073" t="s">
        <v>24</v>
      </c>
      <c r="Y1073" t="s">
        <v>26</v>
      </c>
      <c r="Z1073" t="s">
        <v>26</v>
      </c>
      <c r="AA1073" t="s">
        <v>32</v>
      </c>
      <c r="AB1073" t="s">
        <v>246</v>
      </c>
      <c r="AD1073">
        <v>-58000</v>
      </c>
    </row>
    <row r="1074" spans="1:30" x14ac:dyDescent="0.25">
      <c r="A1074" t="s">
        <v>66</v>
      </c>
      <c r="B1074" s="11">
        <v>423</v>
      </c>
      <c r="C1074" s="11" t="s">
        <v>632</v>
      </c>
      <c r="D1074" t="s">
        <v>514</v>
      </c>
      <c r="E1074" t="s">
        <v>254</v>
      </c>
      <c r="F1074" t="s">
        <v>119</v>
      </c>
      <c r="G1074" s="1">
        <v>71488</v>
      </c>
      <c r="H1074" s="1">
        <v>71000</v>
      </c>
      <c r="I1074" s="12">
        <v>71000</v>
      </c>
      <c r="J1074" t="s">
        <v>59</v>
      </c>
      <c r="K1074" t="s">
        <v>448</v>
      </c>
      <c r="L1074" t="s">
        <v>449</v>
      </c>
      <c r="M1074" t="s">
        <v>77</v>
      </c>
      <c r="N1074" t="s">
        <v>78</v>
      </c>
      <c r="O1074" t="s">
        <v>441</v>
      </c>
      <c r="P1074" t="s">
        <v>442</v>
      </c>
      <c r="Q1074" t="s">
        <v>114</v>
      </c>
      <c r="R1074" t="s">
        <v>460</v>
      </c>
      <c r="S1074" t="s">
        <v>255</v>
      </c>
      <c r="T1074" t="s">
        <v>29</v>
      </c>
      <c r="U1074" t="s">
        <v>143</v>
      </c>
      <c r="V1074" t="s">
        <v>243</v>
      </c>
      <c r="W1074" t="s">
        <v>24</v>
      </c>
      <c r="X1074" t="s">
        <v>24</v>
      </c>
      <c r="Y1074" t="s">
        <v>26</v>
      </c>
      <c r="Z1074" t="s">
        <v>26</v>
      </c>
      <c r="AA1074" t="s">
        <v>32</v>
      </c>
      <c r="AB1074" t="s">
        <v>246</v>
      </c>
      <c r="AD1074">
        <v>71000</v>
      </c>
    </row>
    <row r="1075" spans="1:30" x14ac:dyDescent="0.25">
      <c r="A1075" t="s">
        <v>139</v>
      </c>
      <c r="B1075" s="11">
        <v>423</v>
      </c>
      <c r="C1075" s="11" t="s">
        <v>632</v>
      </c>
      <c r="D1075" t="s">
        <v>514</v>
      </c>
      <c r="E1075" t="s">
        <v>254</v>
      </c>
      <c r="F1075" t="s">
        <v>119</v>
      </c>
      <c r="G1075" s="1">
        <v>2680</v>
      </c>
      <c r="H1075" s="1">
        <v>3000</v>
      </c>
      <c r="I1075" s="12">
        <v>3000</v>
      </c>
      <c r="J1075" t="s">
        <v>59</v>
      </c>
      <c r="K1075" t="s">
        <v>450</v>
      </c>
      <c r="L1075" t="s">
        <v>451</v>
      </c>
      <c r="M1075" t="s">
        <v>80</v>
      </c>
      <c r="N1075" t="s">
        <v>81</v>
      </c>
      <c r="O1075" t="s">
        <v>441</v>
      </c>
      <c r="P1075" t="s">
        <v>442</v>
      </c>
      <c r="Q1075" t="s">
        <v>114</v>
      </c>
      <c r="R1075" t="s">
        <v>460</v>
      </c>
      <c r="S1075" t="s">
        <v>255</v>
      </c>
      <c r="T1075" t="s">
        <v>29</v>
      </c>
      <c r="U1075" t="s">
        <v>143</v>
      </c>
      <c r="V1075" t="s">
        <v>243</v>
      </c>
      <c r="W1075" t="s">
        <v>24</v>
      </c>
      <c r="X1075" t="s">
        <v>24</v>
      </c>
      <c r="Y1075" t="s">
        <v>26</v>
      </c>
      <c r="Z1075" t="s">
        <v>26</v>
      </c>
      <c r="AA1075" t="s">
        <v>32</v>
      </c>
      <c r="AB1075" t="s">
        <v>246</v>
      </c>
      <c r="AD1075">
        <v>3000</v>
      </c>
    </row>
    <row r="1076" spans="1:30" x14ac:dyDescent="0.25">
      <c r="A1076" t="s">
        <v>125</v>
      </c>
      <c r="B1076" s="11">
        <v>423</v>
      </c>
      <c r="C1076" s="11" t="s">
        <v>632</v>
      </c>
      <c r="D1076" t="s">
        <v>514</v>
      </c>
      <c r="E1076" t="s">
        <v>254</v>
      </c>
      <c r="F1076" t="s">
        <v>119</v>
      </c>
      <c r="G1076" s="1">
        <v>-74168</v>
      </c>
      <c r="H1076" s="1">
        <v>-74000</v>
      </c>
      <c r="I1076" s="12">
        <v>74000</v>
      </c>
      <c r="J1076" t="s">
        <v>63</v>
      </c>
      <c r="K1076" t="s">
        <v>114</v>
      </c>
      <c r="L1076" t="s">
        <v>115</v>
      </c>
      <c r="M1076" t="s">
        <v>116</v>
      </c>
      <c r="N1076" t="s">
        <v>117</v>
      </c>
      <c r="O1076" t="s">
        <v>441</v>
      </c>
      <c r="P1076" t="s">
        <v>442</v>
      </c>
      <c r="Q1076" t="s">
        <v>114</v>
      </c>
      <c r="R1076" t="s">
        <v>460</v>
      </c>
      <c r="S1076" t="s">
        <v>255</v>
      </c>
      <c r="T1076" t="s">
        <v>29</v>
      </c>
      <c r="U1076" t="s">
        <v>143</v>
      </c>
      <c r="V1076" t="s">
        <v>243</v>
      </c>
      <c r="W1076" t="s">
        <v>24</v>
      </c>
      <c r="X1076" t="s">
        <v>24</v>
      </c>
      <c r="Y1076" t="s">
        <v>26</v>
      </c>
      <c r="Z1076" t="s">
        <v>26</v>
      </c>
      <c r="AA1076" t="s">
        <v>32</v>
      </c>
      <c r="AB1076" t="s">
        <v>246</v>
      </c>
      <c r="AD1076">
        <v>-74000</v>
      </c>
    </row>
    <row r="1077" spans="1:30" x14ac:dyDescent="0.25">
      <c r="A1077" t="s">
        <v>75</v>
      </c>
      <c r="B1077" s="11">
        <v>423</v>
      </c>
      <c r="C1077" s="11" t="s">
        <v>632</v>
      </c>
      <c r="D1077" t="s">
        <v>348</v>
      </c>
      <c r="E1077" t="s">
        <v>254</v>
      </c>
      <c r="F1077" t="s">
        <v>119</v>
      </c>
      <c r="G1077" s="1">
        <v>71488</v>
      </c>
      <c r="H1077" s="1">
        <v>71000</v>
      </c>
      <c r="I1077" s="12">
        <v>71000</v>
      </c>
      <c r="J1077" t="s">
        <v>59</v>
      </c>
      <c r="K1077" t="s">
        <v>444</v>
      </c>
      <c r="L1077" t="s">
        <v>445</v>
      </c>
      <c r="M1077" t="s">
        <v>65</v>
      </c>
      <c r="N1077" t="s">
        <v>64</v>
      </c>
      <c r="O1077" t="s">
        <v>441</v>
      </c>
      <c r="P1077" t="s">
        <v>442</v>
      </c>
      <c r="Q1077" t="s">
        <v>114</v>
      </c>
      <c r="R1077" t="s">
        <v>460</v>
      </c>
      <c r="S1077" t="s">
        <v>255</v>
      </c>
      <c r="T1077" t="s">
        <v>29</v>
      </c>
      <c r="U1077" t="s">
        <v>143</v>
      </c>
      <c r="V1077" t="s">
        <v>243</v>
      </c>
      <c r="W1077" t="s">
        <v>24</v>
      </c>
      <c r="X1077" t="s">
        <v>24</v>
      </c>
      <c r="Y1077" t="s">
        <v>26</v>
      </c>
      <c r="Z1077" t="s">
        <v>26</v>
      </c>
      <c r="AA1077" t="s">
        <v>32</v>
      </c>
      <c r="AB1077" t="s">
        <v>246</v>
      </c>
      <c r="AD1077">
        <v>71000</v>
      </c>
    </row>
    <row r="1078" spans="1:30" x14ac:dyDescent="0.25">
      <c r="A1078" t="s">
        <v>79</v>
      </c>
      <c r="B1078" s="11">
        <v>423</v>
      </c>
      <c r="C1078" s="11" t="s">
        <v>632</v>
      </c>
      <c r="D1078" t="s">
        <v>348</v>
      </c>
      <c r="E1078" t="s">
        <v>254</v>
      </c>
      <c r="F1078" t="s">
        <v>119</v>
      </c>
      <c r="G1078" s="1">
        <v>-71488</v>
      </c>
      <c r="H1078" s="1">
        <v>-71000</v>
      </c>
      <c r="I1078" s="12">
        <v>71000</v>
      </c>
      <c r="J1078" t="s">
        <v>63</v>
      </c>
      <c r="K1078" t="s">
        <v>448</v>
      </c>
      <c r="L1078" t="s">
        <v>449</v>
      </c>
      <c r="M1078" t="s">
        <v>77</v>
      </c>
      <c r="N1078" t="s">
        <v>78</v>
      </c>
      <c r="O1078" t="s">
        <v>441</v>
      </c>
      <c r="P1078" t="s">
        <v>442</v>
      </c>
      <c r="Q1078" t="s">
        <v>114</v>
      </c>
      <c r="R1078" t="s">
        <v>460</v>
      </c>
      <c r="S1078" t="s">
        <v>255</v>
      </c>
      <c r="T1078" t="s">
        <v>29</v>
      </c>
      <c r="U1078" t="s">
        <v>143</v>
      </c>
      <c r="V1078" t="s">
        <v>243</v>
      </c>
      <c r="W1078" t="s">
        <v>24</v>
      </c>
      <c r="X1078" t="s">
        <v>24</v>
      </c>
      <c r="Y1078" t="s">
        <v>26</v>
      </c>
      <c r="Z1078" t="s">
        <v>26</v>
      </c>
      <c r="AA1078" t="s">
        <v>32</v>
      </c>
      <c r="AB1078" t="s">
        <v>246</v>
      </c>
      <c r="AD1078">
        <v>-71000</v>
      </c>
    </row>
    <row r="1079" spans="1:30" x14ac:dyDescent="0.25">
      <c r="A1079" t="s">
        <v>86</v>
      </c>
      <c r="B1079" s="11">
        <v>423</v>
      </c>
      <c r="C1079" s="11" t="s">
        <v>632</v>
      </c>
      <c r="D1079" t="s">
        <v>348</v>
      </c>
      <c r="E1079" t="s">
        <v>254</v>
      </c>
      <c r="F1079" t="s">
        <v>119</v>
      </c>
      <c r="G1079" s="1">
        <v>62166</v>
      </c>
      <c r="H1079" s="1">
        <v>62000</v>
      </c>
      <c r="I1079" s="12">
        <v>62000</v>
      </c>
      <c r="J1079" t="s">
        <v>59</v>
      </c>
      <c r="K1079" t="s">
        <v>444</v>
      </c>
      <c r="L1079" t="s">
        <v>445</v>
      </c>
      <c r="M1079" t="s">
        <v>65</v>
      </c>
      <c r="N1079" t="s">
        <v>64</v>
      </c>
      <c r="O1079" t="s">
        <v>441</v>
      </c>
      <c r="P1079" t="s">
        <v>442</v>
      </c>
      <c r="Q1079" t="s">
        <v>114</v>
      </c>
      <c r="R1079" t="s">
        <v>460</v>
      </c>
      <c r="S1079" t="s">
        <v>255</v>
      </c>
      <c r="T1079" t="s">
        <v>29</v>
      </c>
      <c r="U1079" t="s">
        <v>143</v>
      </c>
      <c r="V1079" t="s">
        <v>243</v>
      </c>
      <c r="W1079" t="s">
        <v>24</v>
      </c>
      <c r="X1079" t="s">
        <v>24</v>
      </c>
      <c r="Y1079" t="s">
        <v>26</v>
      </c>
      <c r="Z1079" t="s">
        <v>26</v>
      </c>
      <c r="AA1079" t="s">
        <v>32</v>
      </c>
      <c r="AB1079" t="s">
        <v>246</v>
      </c>
      <c r="AD1079">
        <v>62000</v>
      </c>
    </row>
    <row r="1080" spans="1:30" x14ac:dyDescent="0.25">
      <c r="A1080" t="s">
        <v>87</v>
      </c>
      <c r="B1080" s="11">
        <v>423</v>
      </c>
      <c r="C1080" s="11" t="s">
        <v>632</v>
      </c>
      <c r="D1080" t="s">
        <v>348</v>
      </c>
      <c r="E1080" t="s">
        <v>254</v>
      </c>
      <c r="F1080" t="s">
        <v>119</v>
      </c>
      <c r="G1080" s="1">
        <v>-62166</v>
      </c>
      <c r="H1080" s="1">
        <v>-62000</v>
      </c>
      <c r="I1080" s="12">
        <v>62000</v>
      </c>
      <c r="J1080" t="s">
        <v>63</v>
      </c>
      <c r="K1080" t="s">
        <v>452</v>
      </c>
      <c r="L1080" t="s">
        <v>445</v>
      </c>
      <c r="M1080" t="s">
        <v>88</v>
      </c>
      <c r="N1080" t="s">
        <v>89</v>
      </c>
      <c r="O1080" t="s">
        <v>441</v>
      </c>
      <c r="P1080" t="s">
        <v>442</v>
      </c>
      <c r="Q1080" t="s">
        <v>114</v>
      </c>
      <c r="R1080" t="s">
        <v>460</v>
      </c>
      <c r="S1080" t="s">
        <v>255</v>
      </c>
      <c r="T1080" t="s">
        <v>29</v>
      </c>
      <c r="U1080" t="s">
        <v>143</v>
      </c>
      <c r="V1080" t="s">
        <v>243</v>
      </c>
      <c r="W1080" t="s">
        <v>24</v>
      </c>
      <c r="X1080" t="s">
        <v>24</v>
      </c>
      <c r="Y1080" t="s">
        <v>26</v>
      </c>
      <c r="Z1080" t="s">
        <v>26</v>
      </c>
      <c r="AA1080" t="s">
        <v>32</v>
      </c>
      <c r="AB1080" t="s">
        <v>246</v>
      </c>
      <c r="AD1080">
        <v>-62000</v>
      </c>
    </row>
    <row r="1081" spans="1:30" x14ac:dyDescent="0.25">
      <c r="A1081" t="s">
        <v>152</v>
      </c>
      <c r="B1081" s="11">
        <v>424</v>
      </c>
      <c r="C1081" s="11" t="s">
        <v>633</v>
      </c>
      <c r="D1081" t="s">
        <v>348</v>
      </c>
      <c r="E1081" t="s">
        <v>256</v>
      </c>
      <c r="F1081" t="s">
        <v>119</v>
      </c>
      <c r="G1081" s="1">
        <v>123809</v>
      </c>
      <c r="H1081" s="1">
        <v>124000</v>
      </c>
      <c r="I1081" s="12">
        <v>124000</v>
      </c>
      <c r="J1081" t="s">
        <v>59</v>
      </c>
      <c r="K1081" t="s">
        <v>439</v>
      </c>
      <c r="L1081" t="s">
        <v>440</v>
      </c>
      <c r="M1081" t="s">
        <v>60</v>
      </c>
      <c r="N1081" t="s">
        <v>61</v>
      </c>
      <c r="O1081" t="s">
        <v>441</v>
      </c>
      <c r="P1081" t="s">
        <v>442</v>
      </c>
      <c r="Q1081" t="s">
        <v>114</v>
      </c>
      <c r="R1081" t="s">
        <v>460</v>
      </c>
      <c r="S1081" t="s">
        <v>257</v>
      </c>
      <c r="T1081" t="s">
        <v>29</v>
      </c>
      <c r="U1081" t="s">
        <v>143</v>
      </c>
      <c r="V1081" t="s">
        <v>243</v>
      </c>
      <c r="W1081" t="s">
        <v>24</v>
      </c>
      <c r="X1081" t="s">
        <v>24</v>
      </c>
      <c r="Y1081" t="s">
        <v>26</v>
      </c>
      <c r="Z1081" t="s">
        <v>26</v>
      </c>
      <c r="AA1081" t="s">
        <v>32</v>
      </c>
      <c r="AB1081" t="s">
        <v>246</v>
      </c>
      <c r="AD1081">
        <v>124000</v>
      </c>
    </row>
    <row r="1082" spans="1:30" x14ac:dyDescent="0.25">
      <c r="A1082" t="s">
        <v>58</v>
      </c>
      <c r="B1082" s="11">
        <v>424</v>
      </c>
      <c r="C1082" s="11" t="s">
        <v>633</v>
      </c>
      <c r="D1082" t="s">
        <v>348</v>
      </c>
      <c r="E1082" t="s">
        <v>256</v>
      </c>
      <c r="F1082" t="s">
        <v>119</v>
      </c>
      <c r="G1082" s="1">
        <v>-123809</v>
      </c>
      <c r="H1082" s="1">
        <v>-124000</v>
      </c>
      <c r="I1082" s="12">
        <v>124000</v>
      </c>
      <c r="J1082" t="s">
        <v>63</v>
      </c>
      <c r="K1082" t="s">
        <v>444</v>
      </c>
      <c r="L1082" t="s">
        <v>445</v>
      </c>
      <c r="M1082" t="s">
        <v>65</v>
      </c>
      <c r="N1082" t="s">
        <v>64</v>
      </c>
      <c r="O1082" t="s">
        <v>441</v>
      </c>
      <c r="P1082" t="s">
        <v>442</v>
      </c>
      <c r="Q1082" t="s">
        <v>114</v>
      </c>
      <c r="R1082" t="s">
        <v>460</v>
      </c>
      <c r="S1082" t="s">
        <v>257</v>
      </c>
      <c r="T1082" t="s">
        <v>29</v>
      </c>
      <c r="U1082" t="s">
        <v>143</v>
      </c>
      <c r="V1082" t="s">
        <v>243</v>
      </c>
      <c r="W1082" t="s">
        <v>24</v>
      </c>
      <c r="X1082" t="s">
        <v>24</v>
      </c>
      <c r="Y1082" t="s">
        <v>26</v>
      </c>
      <c r="Z1082" t="s">
        <v>26</v>
      </c>
      <c r="AA1082" t="s">
        <v>32</v>
      </c>
      <c r="AB1082" t="s">
        <v>246</v>
      </c>
      <c r="AD1082">
        <v>-124000</v>
      </c>
    </row>
    <row r="1083" spans="1:30" x14ac:dyDescent="0.25">
      <c r="A1083" t="s">
        <v>107</v>
      </c>
      <c r="B1083" s="11">
        <v>424</v>
      </c>
      <c r="C1083" s="11" t="s">
        <v>633</v>
      </c>
      <c r="D1083" t="s">
        <v>348</v>
      </c>
      <c r="E1083" t="s">
        <v>256</v>
      </c>
      <c r="F1083" t="s">
        <v>119</v>
      </c>
      <c r="G1083" s="1">
        <v>45612</v>
      </c>
      <c r="H1083" s="1">
        <v>46000</v>
      </c>
      <c r="I1083" s="12">
        <v>46000</v>
      </c>
      <c r="J1083" t="s">
        <v>59</v>
      </c>
      <c r="K1083" t="s">
        <v>114</v>
      </c>
      <c r="L1083" t="s">
        <v>115</v>
      </c>
      <c r="M1083" t="s">
        <v>116</v>
      </c>
      <c r="N1083" t="s">
        <v>117</v>
      </c>
      <c r="O1083" t="s">
        <v>441</v>
      </c>
      <c r="P1083" t="s">
        <v>442</v>
      </c>
      <c r="Q1083" t="s">
        <v>114</v>
      </c>
      <c r="R1083" t="s">
        <v>460</v>
      </c>
      <c r="S1083" t="s">
        <v>257</v>
      </c>
      <c r="T1083" t="s">
        <v>29</v>
      </c>
      <c r="U1083" t="s">
        <v>143</v>
      </c>
      <c r="V1083" t="s">
        <v>243</v>
      </c>
      <c r="W1083" t="s">
        <v>24</v>
      </c>
      <c r="X1083" t="s">
        <v>24</v>
      </c>
      <c r="Y1083" t="s">
        <v>26</v>
      </c>
      <c r="Z1083" t="s">
        <v>26</v>
      </c>
      <c r="AA1083" t="s">
        <v>32</v>
      </c>
      <c r="AB1083" t="s">
        <v>246</v>
      </c>
      <c r="AD1083">
        <v>46000</v>
      </c>
    </row>
    <row r="1084" spans="1:30" x14ac:dyDescent="0.25">
      <c r="A1084" t="s">
        <v>108</v>
      </c>
      <c r="B1084" s="11">
        <v>424</v>
      </c>
      <c r="C1084" s="11" t="s">
        <v>633</v>
      </c>
      <c r="D1084" t="s">
        <v>348</v>
      </c>
      <c r="E1084" t="s">
        <v>256</v>
      </c>
      <c r="F1084" t="s">
        <v>119</v>
      </c>
      <c r="G1084" s="1">
        <v>-45612</v>
      </c>
      <c r="H1084" s="1">
        <v>-46000</v>
      </c>
      <c r="I1084" s="12">
        <v>46000</v>
      </c>
      <c r="J1084" t="s">
        <v>63</v>
      </c>
      <c r="K1084" t="s">
        <v>447</v>
      </c>
      <c r="L1084" t="s">
        <v>71</v>
      </c>
      <c r="M1084" t="s">
        <v>72</v>
      </c>
      <c r="N1084" t="s">
        <v>73</v>
      </c>
      <c r="O1084" t="s">
        <v>441</v>
      </c>
      <c r="P1084" t="s">
        <v>442</v>
      </c>
      <c r="Q1084" t="s">
        <v>114</v>
      </c>
      <c r="R1084" t="s">
        <v>460</v>
      </c>
      <c r="S1084" t="s">
        <v>257</v>
      </c>
      <c r="T1084" t="s">
        <v>29</v>
      </c>
      <c r="U1084" t="s">
        <v>143</v>
      </c>
      <c r="V1084" t="s">
        <v>243</v>
      </c>
      <c r="W1084" t="s">
        <v>24</v>
      </c>
      <c r="X1084" t="s">
        <v>24</v>
      </c>
      <c r="Y1084" t="s">
        <v>26</v>
      </c>
      <c r="Z1084" t="s">
        <v>26</v>
      </c>
      <c r="AA1084" t="s">
        <v>32</v>
      </c>
      <c r="AB1084" t="s">
        <v>246</v>
      </c>
      <c r="AD1084">
        <v>-46000</v>
      </c>
    </row>
    <row r="1085" spans="1:30" x14ac:dyDescent="0.25">
      <c r="A1085" t="s">
        <v>66</v>
      </c>
      <c r="B1085" s="11">
        <v>424</v>
      </c>
      <c r="C1085" s="11" t="s">
        <v>633</v>
      </c>
      <c r="D1085" t="s">
        <v>515</v>
      </c>
      <c r="E1085" t="s">
        <v>256</v>
      </c>
      <c r="F1085" t="s">
        <v>119</v>
      </c>
      <c r="G1085" s="1">
        <v>56022</v>
      </c>
      <c r="H1085" s="1">
        <v>56000</v>
      </c>
      <c r="I1085" s="12">
        <v>56000</v>
      </c>
      <c r="J1085" t="s">
        <v>59</v>
      </c>
      <c r="K1085" t="s">
        <v>448</v>
      </c>
      <c r="L1085" t="s">
        <v>449</v>
      </c>
      <c r="M1085" t="s">
        <v>77</v>
      </c>
      <c r="N1085" t="s">
        <v>78</v>
      </c>
      <c r="O1085" t="s">
        <v>441</v>
      </c>
      <c r="P1085" t="s">
        <v>442</v>
      </c>
      <c r="Q1085" t="s">
        <v>114</v>
      </c>
      <c r="R1085" t="s">
        <v>460</v>
      </c>
      <c r="S1085" t="s">
        <v>257</v>
      </c>
      <c r="T1085" t="s">
        <v>29</v>
      </c>
      <c r="U1085" t="s">
        <v>143</v>
      </c>
      <c r="V1085" t="s">
        <v>243</v>
      </c>
      <c r="W1085" t="s">
        <v>24</v>
      </c>
      <c r="X1085" t="s">
        <v>24</v>
      </c>
      <c r="Y1085" t="s">
        <v>26</v>
      </c>
      <c r="Z1085" t="s">
        <v>26</v>
      </c>
      <c r="AA1085" t="s">
        <v>32</v>
      </c>
      <c r="AB1085" t="s">
        <v>246</v>
      </c>
      <c r="AD1085">
        <v>56000</v>
      </c>
    </row>
    <row r="1086" spans="1:30" x14ac:dyDescent="0.25">
      <c r="A1086" t="s">
        <v>139</v>
      </c>
      <c r="B1086" s="11">
        <v>424</v>
      </c>
      <c r="C1086" s="11" t="s">
        <v>633</v>
      </c>
      <c r="D1086" t="s">
        <v>515</v>
      </c>
      <c r="E1086" t="s">
        <v>256</v>
      </c>
      <c r="F1086" t="s">
        <v>119</v>
      </c>
      <c r="G1086" s="1">
        <v>2100</v>
      </c>
      <c r="H1086" s="1">
        <v>2000</v>
      </c>
      <c r="I1086" s="12">
        <v>2000</v>
      </c>
      <c r="J1086" t="s">
        <v>59</v>
      </c>
      <c r="K1086" t="s">
        <v>450</v>
      </c>
      <c r="L1086" t="s">
        <v>451</v>
      </c>
      <c r="M1086" t="s">
        <v>80</v>
      </c>
      <c r="N1086" t="s">
        <v>81</v>
      </c>
      <c r="O1086" t="s">
        <v>441</v>
      </c>
      <c r="P1086" t="s">
        <v>442</v>
      </c>
      <c r="Q1086" t="s">
        <v>114</v>
      </c>
      <c r="R1086" t="s">
        <v>460</v>
      </c>
      <c r="S1086" t="s">
        <v>257</v>
      </c>
      <c r="T1086" t="s">
        <v>29</v>
      </c>
      <c r="U1086" t="s">
        <v>143</v>
      </c>
      <c r="V1086" t="s">
        <v>243</v>
      </c>
      <c r="W1086" t="s">
        <v>24</v>
      </c>
      <c r="X1086" t="s">
        <v>24</v>
      </c>
      <c r="Y1086" t="s">
        <v>26</v>
      </c>
      <c r="Z1086" t="s">
        <v>26</v>
      </c>
      <c r="AA1086" t="s">
        <v>32</v>
      </c>
      <c r="AB1086" t="s">
        <v>246</v>
      </c>
      <c r="AD1086">
        <v>2000</v>
      </c>
    </row>
    <row r="1087" spans="1:30" x14ac:dyDescent="0.25">
      <c r="A1087" t="s">
        <v>125</v>
      </c>
      <c r="B1087" s="11">
        <v>424</v>
      </c>
      <c r="C1087" s="11" t="s">
        <v>633</v>
      </c>
      <c r="D1087" t="s">
        <v>515</v>
      </c>
      <c r="E1087" t="s">
        <v>256</v>
      </c>
      <c r="F1087" t="s">
        <v>119</v>
      </c>
      <c r="G1087" s="1">
        <v>-58122</v>
      </c>
      <c r="H1087" s="1">
        <v>-58000</v>
      </c>
      <c r="I1087" s="12">
        <v>58000</v>
      </c>
      <c r="J1087" t="s">
        <v>63</v>
      </c>
      <c r="K1087" t="s">
        <v>114</v>
      </c>
      <c r="L1087" t="s">
        <v>115</v>
      </c>
      <c r="M1087" t="s">
        <v>116</v>
      </c>
      <c r="N1087" t="s">
        <v>117</v>
      </c>
      <c r="O1087" t="s">
        <v>441</v>
      </c>
      <c r="P1087" t="s">
        <v>442</v>
      </c>
      <c r="Q1087" t="s">
        <v>114</v>
      </c>
      <c r="R1087" t="s">
        <v>460</v>
      </c>
      <c r="S1087" t="s">
        <v>257</v>
      </c>
      <c r="T1087" t="s">
        <v>29</v>
      </c>
      <c r="U1087" t="s">
        <v>143</v>
      </c>
      <c r="V1087" t="s">
        <v>243</v>
      </c>
      <c r="W1087" t="s">
        <v>24</v>
      </c>
      <c r="X1087" t="s">
        <v>24</v>
      </c>
      <c r="Y1087" t="s">
        <v>26</v>
      </c>
      <c r="Z1087" t="s">
        <v>26</v>
      </c>
      <c r="AA1087" t="s">
        <v>32</v>
      </c>
      <c r="AB1087" t="s">
        <v>246</v>
      </c>
      <c r="AD1087">
        <v>-58000</v>
      </c>
    </row>
    <row r="1088" spans="1:30" x14ac:dyDescent="0.25">
      <c r="A1088" t="s">
        <v>75</v>
      </c>
      <c r="B1088" s="11">
        <v>424</v>
      </c>
      <c r="C1088" s="11" t="s">
        <v>633</v>
      </c>
      <c r="D1088" t="s">
        <v>348</v>
      </c>
      <c r="E1088" t="s">
        <v>256</v>
      </c>
      <c r="F1088" t="s">
        <v>119</v>
      </c>
      <c r="G1088" s="1">
        <v>56022</v>
      </c>
      <c r="H1088" s="1">
        <v>56000</v>
      </c>
      <c r="I1088" s="12">
        <v>56000</v>
      </c>
      <c r="J1088" t="s">
        <v>59</v>
      </c>
      <c r="K1088" t="s">
        <v>444</v>
      </c>
      <c r="L1088" t="s">
        <v>445</v>
      </c>
      <c r="M1088" t="s">
        <v>65</v>
      </c>
      <c r="N1088" t="s">
        <v>64</v>
      </c>
      <c r="O1088" t="s">
        <v>441</v>
      </c>
      <c r="P1088" t="s">
        <v>442</v>
      </c>
      <c r="Q1088" t="s">
        <v>114</v>
      </c>
      <c r="R1088" t="s">
        <v>460</v>
      </c>
      <c r="S1088" t="s">
        <v>257</v>
      </c>
      <c r="T1088" t="s">
        <v>29</v>
      </c>
      <c r="U1088" t="s">
        <v>143</v>
      </c>
      <c r="V1088" t="s">
        <v>243</v>
      </c>
      <c r="W1088" t="s">
        <v>24</v>
      </c>
      <c r="X1088" t="s">
        <v>24</v>
      </c>
      <c r="Y1088" t="s">
        <v>26</v>
      </c>
      <c r="Z1088" t="s">
        <v>26</v>
      </c>
      <c r="AA1088" t="s">
        <v>32</v>
      </c>
      <c r="AB1088" t="s">
        <v>246</v>
      </c>
      <c r="AD1088">
        <v>56000</v>
      </c>
    </row>
    <row r="1089" spans="1:30" x14ac:dyDescent="0.25">
      <c r="A1089" t="s">
        <v>79</v>
      </c>
      <c r="B1089" s="11">
        <v>424</v>
      </c>
      <c r="C1089" s="11" t="s">
        <v>633</v>
      </c>
      <c r="D1089" t="s">
        <v>348</v>
      </c>
      <c r="E1089" t="s">
        <v>256</v>
      </c>
      <c r="F1089" t="s">
        <v>119</v>
      </c>
      <c r="G1089" s="1">
        <v>-56022</v>
      </c>
      <c r="H1089" s="1">
        <v>-56000</v>
      </c>
      <c r="I1089" s="12">
        <v>56000</v>
      </c>
      <c r="J1089" t="s">
        <v>63</v>
      </c>
      <c r="K1089" t="s">
        <v>448</v>
      </c>
      <c r="L1089" t="s">
        <v>449</v>
      </c>
      <c r="M1089" t="s">
        <v>77</v>
      </c>
      <c r="N1089" t="s">
        <v>78</v>
      </c>
      <c r="O1089" t="s">
        <v>441</v>
      </c>
      <c r="P1089" t="s">
        <v>442</v>
      </c>
      <c r="Q1089" t="s">
        <v>114</v>
      </c>
      <c r="R1089" t="s">
        <v>460</v>
      </c>
      <c r="S1089" t="s">
        <v>257</v>
      </c>
      <c r="T1089" t="s">
        <v>29</v>
      </c>
      <c r="U1089" t="s">
        <v>143</v>
      </c>
      <c r="V1089" t="s">
        <v>243</v>
      </c>
      <c r="W1089" t="s">
        <v>24</v>
      </c>
      <c r="X1089" t="s">
        <v>24</v>
      </c>
      <c r="Y1089" t="s">
        <v>26</v>
      </c>
      <c r="Z1089" t="s">
        <v>26</v>
      </c>
      <c r="AA1089" t="s">
        <v>32</v>
      </c>
      <c r="AB1089" t="s">
        <v>246</v>
      </c>
      <c r="AD1089">
        <v>-56000</v>
      </c>
    </row>
    <row r="1090" spans="1:30" x14ac:dyDescent="0.25">
      <c r="A1090" t="s">
        <v>86</v>
      </c>
      <c r="B1090" s="11">
        <v>424</v>
      </c>
      <c r="C1090" s="11" t="s">
        <v>633</v>
      </c>
      <c r="D1090" t="s">
        <v>348</v>
      </c>
      <c r="E1090" t="s">
        <v>256</v>
      </c>
      <c r="F1090" t="s">
        <v>119</v>
      </c>
      <c r="G1090" s="1">
        <v>48716</v>
      </c>
      <c r="H1090" s="1">
        <v>49000</v>
      </c>
      <c r="I1090" s="12">
        <v>49000</v>
      </c>
      <c r="J1090" t="s">
        <v>59</v>
      </c>
      <c r="K1090" t="s">
        <v>444</v>
      </c>
      <c r="L1090" t="s">
        <v>445</v>
      </c>
      <c r="M1090" t="s">
        <v>65</v>
      </c>
      <c r="N1090" t="s">
        <v>64</v>
      </c>
      <c r="O1090" t="s">
        <v>441</v>
      </c>
      <c r="P1090" t="s">
        <v>442</v>
      </c>
      <c r="Q1090" t="s">
        <v>114</v>
      </c>
      <c r="R1090" t="s">
        <v>460</v>
      </c>
      <c r="S1090" t="s">
        <v>257</v>
      </c>
      <c r="T1090" t="s">
        <v>29</v>
      </c>
      <c r="U1090" t="s">
        <v>143</v>
      </c>
      <c r="V1090" t="s">
        <v>243</v>
      </c>
      <c r="W1090" t="s">
        <v>24</v>
      </c>
      <c r="X1090" t="s">
        <v>24</v>
      </c>
      <c r="Y1090" t="s">
        <v>26</v>
      </c>
      <c r="Z1090" t="s">
        <v>26</v>
      </c>
      <c r="AA1090" t="s">
        <v>32</v>
      </c>
      <c r="AB1090" t="s">
        <v>246</v>
      </c>
      <c r="AD1090">
        <v>49000</v>
      </c>
    </row>
    <row r="1091" spans="1:30" x14ac:dyDescent="0.25">
      <c r="A1091" t="s">
        <v>87</v>
      </c>
      <c r="B1091" s="11">
        <v>424</v>
      </c>
      <c r="C1091" s="11" t="s">
        <v>633</v>
      </c>
      <c r="D1091" t="s">
        <v>348</v>
      </c>
      <c r="E1091" t="s">
        <v>256</v>
      </c>
      <c r="F1091" t="s">
        <v>119</v>
      </c>
      <c r="G1091" s="1">
        <v>-48716</v>
      </c>
      <c r="H1091" s="1">
        <v>-49000</v>
      </c>
      <c r="I1091" s="12">
        <v>49000</v>
      </c>
      <c r="J1091" t="s">
        <v>63</v>
      </c>
      <c r="K1091" t="s">
        <v>452</v>
      </c>
      <c r="L1091" t="s">
        <v>445</v>
      </c>
      <c r="M1091" t="s">
        <v>88</v>
      </c>
      <c r="N1091" t="s">
        <v>89</v>
      </c>
      <c r="O1091" t="s">
        <v>441</v>
      </c>
      <c r="P1091" t="s">
        <v>442</v>
      </c>
      <c r="Q1091" t="s">
        <v>114</v>
      </c>
      <c r="R1091" t="s">
        <v>460</v>
      </c>
      <c r="S1091" t="s">
        <v>257</v>
      </c>
      <c r="T1091" t="s">
        <v>29</v>
      </c>
      <c r="U1091" t="s">
        <v>143</v>
      </c>
      <c r="V1091" t="s">
        <v>243</v>
      </c>
      <c r="W1091" t="s">
        <v>24</v>
      </c>
      <c r="X1091" t="s">
        <v>24</v>
      </c>
      <c r="Y1091" t="s">
        <v>26</v>
      </c>
      <c r="Z1091" t="s">
        <v>26</v>
      </c>
      <c r="AA1091" t="s">
        <v>32</v>
      </c>
      <c r="AB1091" t="s">
        <v>246</v>
      </c>
      <c r="AD1091">
        <v>-49000</v>
      </c>
    </row>
    <row r="1092" spans="1:30" x14ac:dyDescent="0.25">
      <c r="A1092" t="s">
        <v>96</v>
      </c>
      <c r="B1092" s="11">
        <v>322</v>
      </c>
      <c r="C1092" s="11" t="s">
        <v>634</v>
      </c>
      <c r="D1092" t="s">
        <v>74</v>
      </c>
      <c r="E1092" t="s">
        <v>21</v>
      </c>
      <c r="F1092" t="s">
        <v>516</v>
      </c>
      <c r="G1092" s="1">
        <v>1016016</v>
      </c>
      <c r="H1092" s="1">
        <v>1016000</v>
      </c>
      <c r="I1092" s="12">
        <v>1016000</v>
      </c>
      <c r="J1092" t="s">
        <v>59</v>
      </c>
      <c r="K1092" t="s">
        <v>97</v>
      </c>
      <c r="L1092" t="s">
        <v>98</v>
      </c>
      <c r="M1092" t="s">
        <v>99</v>
      </c>
      <c r="N1092" t="s">
        <v>100</v>
      </c>
      <c r="O1092" t="s">
        <v>441</v>
      </c>
      <c r="P1092" t="s">
        <v>442</v>
      </c>
      <c r="Q1092" t="s">
        <v>114</v>
      </c>
      <c r="R1092" t="s">
        <v>460</v>
      </c>
      <c r="S1092" t="s">
        <v>22</v>
      </c>
      <c r="T1092" t="s">
        <v>25</v>
      </c>
      <c r="U1092" t="s">
        <v>25</v>
      </c>
      <c r="V1092" t="s">
        <v>23</v>
      </c>
      <c r="W1092" t="s">
        <v>24</v>
      </c>
      <c r="X1092" t="s">
        <v>24</v>
      </c>
      <c r="Y1092" t="s">
        <v>26</v>
      </c>
      <c r="Z1092" t="s">
        <v>26</v>
      </c>
      <c r="AA1092" t="s">
        <v>22</v>
      </c>
      <c r="AD1092">
        <v>1016000</v>
      </c>
    </row>
    <row r="1093" spans="1:30" x14ac:dyDescent="0.25">
      <c r="A1093" t="s">
        <v>101</v>
      </c>
      <c r="B1093" s="11">
        <v>322</v>
      </c>
      <c r="C1093" s="11" t="s">
        <v>634</v>
      </c>
      <c r="D1093" t="s">
        <v>74</v>
      </c>
      <c r="E1093" t="s">
        <v>21</v>
      </c>
      <c r="F1093" t="s">
        <v>516</v>
      </c>
      <c r="G1093" s="1">
        <v>-1016016</v>
      </c>
      <c r="H1093" s="1">
        <v>-1016000</v>
      </c>
      <c r="I1093" s="12">
        <v>1016000</v>
      </c>
      <c r="J1093" t="s">
        <v>63</v>
      </c>
      <c r="K1093" t="s">
        <v>102</v>
      </c>
      <c r="L1093" t="s">
        <v>103</v>
      </c>
      <c r="M1093" t="s">
        <v>104</v>
      </c>
      <c r="N1093" t="s">
        <v>103</v>
      </c>
      <c r="O1093" t="s">
        <v>441</v>
      </c>
      <c r="P1093" t="s">
        <v>442</v>
      </c>
      <c r="Q1093" t="s">
        <v>114</v>
      </c>
      <c r="R1093" t="s">
        <v>460</v>
      </c>
      <c r="S1093" t="s">
        <v>22</v>
      </c>
      <c r="T1093" t="s">
        <v>25</v>
      </c>
      <c r="U1093" t="s">
        <v>25</v>
      </c>
      <c r="V1093" t="s">
        <v>23</v>
      </c>
      <c r="W1093" t="s">
        <v>24</v>
      </c>
      <c r="X1093" t="s">
        <v>24</v>
      </c>
      <c r="Y1093" t="s">
        <v>26</v>
      </c>
      <c r="Z1093" t="s">
        <v>26</v>
      </c>
      <c r="AA1093" t="s">
        <v>22</v>
      </c>
      <c r="AD1093">
        <v>-1016000</v>
      </c>
    </row>
    <row r="1094" spans="1:30" x14ac:dyDescent="0.25">
      <c r="A1094" t="s">
        <v>155</v>
      </c>
      <c r="B1094" s="11">
        <v>322</v>
      </c>
      <c r="C1094" s="11" t="s">
        <v>634</v>
      </c>
      <c r="D1094" t="s">
        <v>348</v>
      </c>
      <c r="E1094" t="s">
        <v>21</v>
      </c>
      <c r="F1094" t="s">
        <v>516</v>
      </c>
      <c r="G1094" s="1">
        <v>1016016</v>
      </c>
      <c r="H1094" s="1">
        <v>1016000</v>
      </c>
      <c r="I1094" s="12">
        <v>1016000</v>
      </c>
      <c r="J1094" t="s">
        <v>59</v>
      </c>
      <c r="K1094" t="s">
        <v>439</v>
      </c>
      <c r="L1094" t="s">
        <v>440</v>
      </c>
      <c r="M1094" t="s">
        <v>60</v>
      </c>
      <c r="N1094" t="s">
        <v>61</v>
      </c>
      <c r="O1094" t="s">
        <v>441</v>
      </c>
      <c r="P1094" t="s">
        <v>442</v>
      </c>
      <c r="Q1094" t="s">
        <v>114</v>
      </c>
      <c r="R1094" t="s">
        <v>460</v>
      </c>
      <c r="S1094" t="s">
        <v>22</v>
      </c>
      <c r="T1094" t="s">
        <v>25</v>
      </c>
      <c r="U1094" t="s">
        <v>25</v>
      </c>
      <c r="V1094" t="s">
        <v>23</v>
      </c>
      <c r="W1094" t="s">
        <v>24</v>
      </c>
      <c r="X1094" t="s">
        <v>24</v>
      </c>
      <c r="Y1094" t="s">
        <v>26</v>
      </c>
      <c r="Z1094" t="s">
        <v>26</v>
      </c>
      <c r="AA1094" t="s">
        <v>22</v>
      </c>
      <c r="AD1094">
        <v>1016000</v>
      </c>
    </row>
    <row r="1095" spans="1:30" x14ac:dyDescent="0.25">
      <c r="A1095" t="s">
        <v>446</v>
      </c>
      <c r="B1095" s="11">
        <v>322</v>
      </c>
      <c r="C1095" s="11" t="s">
        <v>634</v>
      </c>
      <c r="D1095" t="s">
        <v>348</v>
      </c>
      <c r="E1095" t="s">
        <v>21</v>
      </c>
      <c r="F1095" t="s">
        <v>516</v>
      </c>
      <c r="G1095" s="1">
        <v>1016016</v>
      </c>
      <c r="H1095" s="1">
        <v>1016000</v>
      </c>
      <c r="I1095" s="12">
        <v>1016000</v>
      </c>
      <c r="J1095" t="s">
        <v>59</v>
      </c>
      <c r="K1095" t="s">
        <v>102</v>
      </c>
      <c r="L1095" t="s">
        <v>103</v>
      </c>
      <c r="M1095" t="s">
        <v>104</v>
      </c>
      <c r="N1095" t="s">
        <v>103</v>
      </c>
      <c r="O1095" t="s">
        <v>441</v>
      </c>
      <c r="P1095" t="s">
        <v>442</v>
      </c>
      <c r="Q1095" t="s">
        <v>114</v>
      </c>
      <c r="R1095" t="s">
        <v>460</v>
      </c>
      <c r="S1095" t="s">
        <v>22</v>
      </c>
      <c r="T1095" t="s">
        <v>25</v>
      </c>
      <c r="U1095" t="s">
        <v>25</v>
      </c>
      <c r="V1095" t="s">
        <v>23</v>
      </c>
      <c r="W1095" t="s">
        <v>24</v>
      </c>
      <c r="X1095" t="s">
        <v>24</v>
      </c>
      <c r="Y1095" t="s">
        <v>26</v>
      </c>
      <c r="Z1095" t="s">
        <v>26</v>
      </c>
      <c r="AA1095" t="s">
        <v>22</v>
      </c>
      <c r="AD1095">
        <v>1016000</v>
      </c>
    </row>
    <row r="1096" spans="1:30" x14ac:dyDescent="0.25">
      <c r="A1096" t="s">
        <v>105</v>
      </c>
      <c r="B1096" s="11">
        <v>322</v>
      </c>
      <c r="C1096" s="11" t="s">
        <v>634</v>
      </c>
      <c r="D1096" t="s">
        <v>348</v>
      </c>
      <c r="E1096" t="s">
        <v>21</v>
      </c>
      <c r="F1096" t="s">
        <v>516</v>
      </c>
      <c r="G1096" s="1">
        <v>-1016016</v>
      </c>
      <c r="H1096" s="1">
        <v>-1016000</v>
      </c>
      <c r="I1096" s="12">
        <v>1016000</v>
      </c>
      <c r="J1096" t="s">
        <v>63</v>
      </c>
      <c r="K1096" t="s">
        <v>97</v>
      </c>
      <c r="L1096" t="s">
        <v>98</v>
      </c>
      <c r="M1096" t="s">
        <v>99</v>
      </c>
      <c r="N1096" t="s">
        <v>100</v>
      </c>
      <c r="O1096" t="s">
        <v>441</v>
      </c>
      <c r="P1096" t="s">
        <v>442</v>
      </c>
      <c r="Q1096" t="s">
        <v>114</v>
      </c>
      <c r="R1096" t="s">
        <v>460</v>
      </c>
      <c r="S1096" t="s">
        <v>22</v>
      </c>
      <c r="T1096" t="s">
        <v>25</v>
      </c>
      <c r="U1096" t="s">
        <v>25</v>
      </c>
      <c r="V1096" t="s">
        <v>23</v>
      </c>
      <c r="W1096" t="s">
        <v>24</v>
      </c>
      <c r="X1096" t="s">
        <v>24</v>
      </c>
      <c r="Y1096" t="s">
        <v>26</v>
      </c>
      <c r="Z1096" t="s">
        <v>26</v>
      </c>
      <c r="AA1096" t="s">
        <v>22</v>
      </c>
      <c r="AD1096">
        <v>-1016000</v>
      </c>
    </row>
    <row r="1097" spans="1:30" x14ac:dyDescent="0.25">
      <c r="A1097" t="s">
        <v>106</v>
      </c>
      <c r="B1097" s="11">
        <v>322</v>
      </c>
      <c r="C1097" s="11" t="s">
        <v>634</v>
      </c>
      <c r="D1097" t="s">
        <v>348</v>
      </c>
      <c r="E1097" t="s">
        <v>21</v>
      </c>
      <c r="F1097" t="s">
        <v>516</v>
      </c>
      <c r="G1097" s="1">
        <v>-1016016</v>
      </c>
      <c r="H1097" s="1">
        <v>-1016000</v>
      </c>
      <c r="I1097" s="12">
        <v>1016000</v>
      </c>
      <c r="J1097" t="s">
        <v>63</v>
      </c>
      <c r="K1097" t="s">
        <v>444</v>
      </c>
      <c r="L1097" t="s">
        <v>445</v>
      </c>
      <c r="M1097" t="s">
        <v>65</v>
      </c>
      <c r="N1097" t="s">
        <v>64</v>
      </c>
      <c r="O1097" t="s">
        <v>441</v>
      </c>
      <c r="P1097" t="s">
        <v>442</v>
      </c>
      <c r="Q1097" t="s">
        <v>114</v>
      </c>
      <c r="R1097" t="s">
        <v>460</v>
      </c>
      <c r="S1097" t="s">
        <v>22</v>
      </c>
      <c r="T1097" t="s">
        <v>25</v>
      </c>
      <c r="U1097" t="s">
        <v>25</v>
      </c>
      <c r="V1097" t="s">
        <v>23</v>
      </c>
      <c r="W1097" t="s">
        <v>24</v>
      </c>
      <c r="X1097" t="s">
        <v>24</v>
      </c>
      <c r="Y1097" t="s">
        <v>26</v>
      </c>
      <c r="Z1097" t="s">
        <v>26</v>
      </c>
      <c r="AA1097" t="s">
        <v>22</v>
      </c>
      <c r="AD1097">
        <v>-1016000</v>
      </c>
    </row>
    <row r="1098" spans="1:30" x14ac:dyDescent="0.25">
      <c r="A1098" t="s">
        <v>107</v>
      </c>
      <c r="B1098" s="11">
        <v>322</v>
      </c>
      <c r="C1098" s="11" t="s">
        <v>634</v>
      </c>
      <c r="D1098" t="s">
        <v>348</v>
      </c>
      <c r="E1098" t="s">
        <v>21</v>
      </c>
      <c r="F1098" t="s">
        <v>516</v>
      </c>
      <c r="G1098" s="1">
        <v>480910</v>
      </c>
      <c r="H1098" s="1">
        <v>481000</v>
      </c>
      <c r="I1098" s="12">
        <v>481000</v>
      </c>
      <c r="J1098" t="s">
        <v>59</v>
      </c>
      <c r="K1098" t="s">
        <v>114</v>
      </c>
      <c r="L1098" t="s">
        <v>115</v>
      </c>
      <c r="M1098" t="s">
        <v>116</v>
      </c>
      <c r="N1098" t="s">
        <v>117</v>
      </c>
      <c r="O1098" t="s">
        <v>441</v>
      </c>
      <c r="P1098" t="s">
        <v>442</v>
      </c>
      <c r="Q1098" t="s">
        <v>114</v>
      </c>
      <c r="R1098" t="s">
        <v>460</v>
      </c>
      <c r="S1098" t="s">
        <v>22</v>
      </c>
      <c r="T1098" t="s">
        <v>25</v>
      </c>
      <c r="U1098" t="s">
        <v>25</v>
      </c>
      <c r="V1098" t="s">
        <v>23</v>
      </c>
      <c r="W1098" t="s">
        <v>24</v>
      </c>
      <c r="X1098" t="s">
        <v>24</v>
      </c>
      <c r="Y1098" t="s">
        <v>26</v>
      </c>
      <c r="Z1098" t="s">
        <v>26</v>
      </c>
      <c r="AA1098" t="s">
        <v>22</v>
      </c>
      <c r="AD1098">
        <v>481000</v>
      </c>
    </row>
    <row r="1099" spans="1:30" x14ac:dyDescent="0.25">
      <c r="A1099" t="s">
        <v>108</v>
      </c>
      <c r="B1099" s="11">
        <v>322</v>
      </c>
      <c r="C1099" s="11" t="s">
        <v>634</v>
      </c>
      <c r="D1099" t="s">
        <v>348</v>
      </c>
      <c r="E1099" t="s">
        <v>21</v>
      </c>
      <c r="F1099" t="s">
        <v>516</v>
      </c>
      <c r="G1099" s="1">
        <v>-480910</v>
      </c>
      <c r="H1099" s="1">
        <v>-481000</v>
      </c>
      <c r="I1099" s="12">
        <v>481000</v>
      </c>
      <c r="J1099" t="s">
        <v>63</v>
      </c>
      <c r="K1099" t="s">
        <v>447</v>
      </c>
      <c r="L1099" t="s">
        <v>71</v>
      </c>
      <c r="M1099" t="s">
        <v>72</v>
      </c>
      <c r="N1099" t="s">
        <v>73</v>
      </c>
      <c r="O1099" t="s">
        <v>441</v>
      </c>
      <c r="P1099" t="s">
        <v>442</v>
      </c>
      <c r="Q1099" t="s">
        <v>114</v>
      </c>
      <c r="R1099" t="s">
        <v>460</v>
      </c>
      <c r="S1099" t="s">
        <v>22</v>
      </c>
      <c r="T1099" t="s">
        <v>25</v>
      </c>
      <c r="U1099" t="s">
        <v>25</v>
      </c>
      <c r="V1099" t="s">
        <v>23</v>
      </c>
      <c r="W1099" t="s">
        <v>24</v>
      </c>
      <c r="X1099" t="s">
        <v>24</v>
      </c>
      <c r="Y1099" t="s">
        <v>26</v>
      </c>
      <c r="Z1099" t="s">
        <v>26</v>
      </c>
      <c r="AA1099" t="s">
        <v>22</v>
      </c>
      <c r="AD1099">
        <v>-481000</v>
      </c>
    </row>
    <row r="1100" spans="1:30" x14ac:dyDescent="0.25">
      <c r="A1100" t="s">
        <v>66</v>
      </c>
      <c r="B1100" s="11">
        <v>322</v>
      </c>
      <c r="C1100" s="11" t="s">
        <v>634</v>
      </c>
      <c r="D1100" t="s">
        <v>74</v>
      </c>
      <c r="E1100" t="s">
        <v>21</v>
      </c>
      <c r="F1100" t="s">
        <v>516</v>
      </c>
      <c r="G1100" s="1">
        <v>384508</v>
      </c>
      <c r="H1100" s="1">
        <v>385000</v>
      </c>
      <c r="I1100" s="12">
        <v>385000</v>
      </c>
      <c r="J1100" t="s">
        <v>59</v>
      </c>
      <c r="K1100" t="s">
        <v>448</v>
      </c>
      <c r="L1100" t="s">
        <v>449</v>
      </c>
      <c r="M1100" t="s">
        <v>77</v>
      </c>
      <c r="N1100" t="s">
        <v>78</v>
      </c>
      <c r="O1100" t="s">
        <v>441</v>
      </c>
      <c r="P1100" t="s">
        <v>442</v>
      </c>
      <c r="Q1100" t="s">
        <v>114</v>
      </c>
      <c r="R1100" t="s">
        <v>460</v>
      </c>
      <c r="S1100" t="s">
        <v>22</v>
      </c>
      <c r="T1100" t="s">
        <v>25</v>
      </c>
      <c r="U1100" t="s">
        <v>25</v>
      </c>
      <c r="V1100" t="s">
        <v>23</v>
      </c>
      <c r="W1100" t="s">
        <v>24</v>
      </c>
      <c r="X1100" t="s">
        <v>24</v>
      </c>
      <c r="Y1100" t="s">
        <v>26</v>
      </c>
      <c r="Z1100" t="s">
        <v>26</v>
      </c>
      <c r="AA1100" t="s">
        <v>22</v>
      </c>
      <c r="AD1100">
        <v>385000</v>
      </c>
    </row>
    <row r="1101" spans="1:30" x14ac:dyDescent="0.25">
      <c r="A1101" t="s">
        <v>139</v>
      </c>
      <c r="B1101" s="11">
        <v>322</v>
      </c>
      <c r="C1101" s="11" t="s">
        <v>634</v>
      </c>
      <c r="D1101" t="s">
        <v>74</v>
      </c>
      <c r="E1101" t="s">
        <v>21</v>
      </c>
      <c r="F1101" t="s">
        <v>516</v>
      </c>
      <c r="G1101" s="1">
        <v>22363</v>
      </c>
      <c r="H1101" s="1">
        <v>22000</v>
      </c>
      <c r="I1101" s="12">
        <v>22000</v>
      </c>
      <c r="J1101" t="s">
        <v>59</v>
      </c>
      <c r="K1101" t="s">
        <v>450</v>
      </c>
      <c r="L1101" t="s">
        <v>451</v>
      </c>
      <c r="M1101" t="s">
        <v>80</v>
      </c>
      <c r="N1101" t="s">
        <v>81</v>
      </c>
      <c r="O1101" t="s">
        <v>441</v>
      </c>
      <c r="P1101" t="s">
        <v>442</v>
      </c>
      <c r="Q1101" t="s">
        <v>114</v>
      </c>
      <c r="R1101" t="s">
        <v>460</v>
      </c>
      <c r="S1101" t="s">
        <v>22</v>
      </c>
      <c r="T1101" t="s">
        <v>25</v>
      </c>
      <c r="U1101" t="s">
        <v>25</v>
      </c>
      <c r="V1101" t="s">
        <v>23</v>
      </c>
      <c r="W1101" t="s">
        <v>24</v>
      </c>
      <c r="X1101" t="s">
        <v>24</v>
      </c>
      <c r="Y1101" t="s">
        <v>26</v>
      </c>
      <c r="Z1101" t="s">
        <v>26</v>
      </c>
      <c r="AA1101" t="s">
        <v>22</v>
      </c>
      <c r="AD1101">
        <v>22000</v>
      </c>
    </row>
    <row r="1102" spans="1:30" x14ac:dyDescent="0.25">
      <c r="A1102" t="s">
        <v>125</v>
      </c>
      <c r="B1102" s="11">
        <v>322</v>
      </c>
      <c r="C1102" s="11" t="s">
        <v>634</v>
      </c>
      <c r="D1102" t="s">
        <v>74</v>
      </c>
      <c r="E1102" t="s">
        <v>21</v>
      </c>
      <c r="F1102" t="s">
        <v>516</v>
      </c>
      <c r="G1102" s="1">
        <v>-406871</v>
      </c>
      <c r="H1102" s="1">
        <v>-407000</v>
      </c>
      <c r="I1102" s="12">
        <v>407000</v>
      </c>
      <c r="J1102" t="s">
        <v>63</v>
      </c>
      <c r="K1102" t="s">
        <v>114</v>
      </c>
      <c r="L1102" t="s">
        <v>115</v>
      </c>
      <c r="M1102" t="s">
        <v>116</v>
      </c>
      <c r="N1102" t="s">
        <v>117</v>
      </c>
      <c r="O1102" t="s">
        <v>441</v>
      </c>
      <c r="P1102" t="s">
        <v>442</v>
      </c>
      <c r="Q1102" t="s">
        <v>114</v>
      </c>
      <c r="R1102" t="s">
        <v>460</v>
      </c>
      <c r="S1102" t="s">
        <v>22</v>
      </c>
      <c r="T1102" t="s">
        <v>25</v>
      </c>
      <c r="U1102" t="s">
        <v>25</v>
      </c>
      <c r="V1102" t="s">
        <v>23</v>
      </c>
      <c r="W1102" t="s">
        <v>24</v>
      </c>
      <c r="X1102" t="s">
        <v>24</v>
      </c>
      <c r="Y1102" t="s">
        <v>26</v>
      </c>
      <c r="Z1102" t="s">
        <v>26</v>
      </c>
      <c r="AA1102" t="s">
        <v>22</v>
      </c>
      <c r="AD1102">
        <v>-407000</v>
      </c>
    </row>
    <row r="1103" spans="1:30" x14ac:dyDescent="0.25">
      <c r="A1103" t="s">
        <v>75</v>
      </c>
      <c r="B1103" s="11">
        <v>322</v>
      </c>
      <c r="C1103" s="11" t="s">
        <v>634</v>
      </c>
      <c r="D1103" t="s">
        <v>348</v>
      </c>
      <c r="E1103" t="s">
        <v>21</v>
      </c>
      <c r="F1103" t="s">
        <v>516</v>
      </c>
      <c r="G1103" s="1">
        <v>384508</v>
      </c>
      <c r="H1103" s="1">
        <v>385000</v>
      </c>
      <c r="I1103" s="12">
        <v>385000</v>
      </c>
      <c r="J1103" t="s">
        <v>59</v>
      </c>
      <c r="K1103" t="s">
        <v>444</v>
      </c>
      <c r="L1103" t="s">
        <v>445</v>
      </c>
      <c r="M1103" t="s">
        <v>65</v>
      </c>
      <c r="N1103" t="s">
        <v>64</v>
      </c>
      <c r="O1103" t="s">
        <v>441</v>
      </c>
      <c r="P1103" t="s">
        <v>442</v>
      </c>
      <c r="Q1103" t="s">
        <v>114</v>
      </c>
      <c r="R1103" t="s">
        <v>460</v>
      </c>
      <c r="S1103" t="s">
        <v>22</v>
      </c>
      <c r="T1103" t="s">
        <v>25</v>
      </c>
      <c r="U1103" t="s">
        <v>25</v>
      </c>
      <c r="V1103" t="s">
        <v>23</v>
      </c>
      <c r="W1103" t="s">
        <v>24</v>
      </c>
      <c r="X1103" t="s">
        <v>24</v>
      </c>
      <c r="Y1103" t="s">
        <v>26</v>
      </c>
      <c r="Z1103" t="s">
        <v>26</v>
      </c>
      <c r="AA1103" t="s">
        <v>22</v>
      </c>
      <c r="AD1103">
        <v>385000</v>
      </c>
    </row>
    <row r="1104" spans="1:30" x14ac:dyDescent="0.25">
      <c r="A1104" t="s">
        <v>79</v>
      </c>
      <c r="B1104" s="11">
        <v>322</v>
      </c>
      <c r="C1104" s="11" t="s">
        <v>634</v>
      </c>
      <c r="D1104" t="s">
        <v>348</v>
      </c>
      <c r="E1104" t="s">
        <v>21</v>
      </c>
      <c r="F1104" t="s">
        <v>516</v>
      </c>
      <c r="G1104" s="1">
        <v>-384508</v>
      </c>
      <c r="H1104" s="1">
        <v>-385000</v>
      </c>
      <c r="I1104" s="12">
        <v>385000</v>
      </c>
      <c r="J1104" t="s">
        <v>63</v>
      </c>
      <c r="K1104" t="s">
        <v>448</v>
      </c>
      <c r="L1104" t="s">
        <v>449</v>
      </c>
      <c r="M1104" t="s">
        <v>77</v>
      </c>
      <c r="N1104" t="s">
        <v>78</v>
      </c>
      <c r="O1104" t="s">
        <v>441</v>
      </c>
      <c r="P1104" t="s">
        <v>442</v>
      </c>
      <c r="Q1104" t="s">
        <v>114</v>
      </c>
      <c r="R1104" t="s">
        <v>460</v>
      </c>
      <c r="S1104" t="s">
        <v>22</v>
      </c>
      <c r="T1104" t="s">
        <v>25</v>
      </c>
      <c r="U1104" t="s">
        <v>25</v>
      </c>
      <c r="V1104" t="s">
        <v>23</v>
      </c>
      <c r="W1104" t="s">
        <v>24</v>
      </c>
      <c r="X1104" t="s">
        <v>24</v>
      </c>
      <c r="Y1104" t="s">
        <v>26</v>
      </c>
      <c r="Z1104" t="s">
        <v>26</v>
      </c>
      <c r="AA1104" t="s">
        <v>22</v>
      </c>
      <c r="AD1104">
        <v>-385000</v>
      </c>
    </row>
    <row r="1105" spans="1:30" x14ac:dyDescent="0.25">
      <c r="A1105" t="s">
        <v>86</v>
      </c>
      <c r="B1105" s="11">
        <v>322</v>
      </c>
      <c r="C1105" s="11" t="s">
        <v>634</v>
      </c>
      <c r="D1105" t="s">
        <v>348</v>
      </c>
      <c r="E1105" t="s">
        <v>21</v>
      </c>
      <c r="F1105" t="s">
        <v>516</v>
      </c>
      <c r="G1105" s="1">
        <v>623460</v>
      </c>
      <c r="H1105" s="1">
        <v>623000</v>
      </c>
      <c r="I1105" s="12">
        <v>623000</v>
      </c>
      <c r="J1105" t="s">
        <v>59</v>
      </c>
      <c r="K1105" t="s">
        <v>444</v>
      </c>
      <c r="L1105" t="s">
        <v>445</v>
      </c>
      <c r="M1105" t="s">
        <v>65</v>
      </c>
      <c r="N1105" t="s">
        <v>64</v>
      </c>
      <c r="O1105" t="s">
        <v>441</v>
      </c>
      <c r="P1105" t="s">
        <v>442</v>
      </c>
      <c r="Q1105" t="s">
        <v>114</v>
      </c>
      <c r="R1105" t="s">
        <v>460</v>
      </c>
      <c r="S1105" t="s">
        <v>22</v>
      </c>
      <c r="T1105" t="s">
        <v>25</v>
      </c>
      <c r="U1105" t="s">
        <v>25</v>
      </c>
      <c r="V1105" t="s">
        <v>23</v>
      </c>
      <c r="W1105" t="s">
        <v>24</v>
      </c>
      <c r="X1105" t="s">
        <v>24</v>
      </c>
      <c r="Y1105" t="s">
        <v>26</v>
      </c>
      <c r="Z1105" t="s">
        <v>26</v>
      </c>
      <c r="AA1105" t="s">
        <v>22</v>
      </c>
      <c r="AD1105">
        <v>623000</v>
      </c>
    </row>
    <row r="1106" spans="1:30" x14ac:dyDescent="0.25">
      <c r="A1106" t="s">
        <v>87</v>
      </c>
      <c r="B1106" s="11">
        <v>322</v>
      </c>
      <c r="C1106" s="11" t="s">
        <v>634</v>
      </c>
      <c r="D1106" t="s">
        <v>348</v>
      </c>
      <c r="E1106" t="s">
        <v>21</v>
      </c>
      <c r="F1106" t="s">
        <v>516</v>
      </c>
      <c r="G1106" s="1">
        <v>-623460</v>
      </c>
      <c r="H1106" s="1">
        <v>-623000</v>
      </c>
      <c r="I1106" s="12">
        <v>623000</v>
      </c>
      <c r="J1106" t="s">
        <v>63</v>
      </c>
      <c r="K1106" t="s">
        <v>452</v>
      </c>
      <c r="L1106" t="s">
        <v>445</v>
      </c>
      <c r="M1106" t="s">
        <v>88</v>
      </c>
      <c r="N1106" t="s">
        <v>89</v>
      </c>
      <c r="O1106" t="s">
        <v>441</v>
      </c>
      <c r="P1106" t="s">
        <v>442</v>
      </c>
      <c r="Q1106" t="s">
        <v>114</v>
      </c>
      <c r="R1106" t="s">
        <v>460</v>
      </c>
      <c r="S1106" t="s">
        <v>22</v>
      </c>
      <c r="T1106" t="s">
        <v>25</v>
      </c>
      <c r="U1106" t="s">
        <v>25</v>
      </c>
      <c r="V1106" t="s">
        <v>23</v>
      </c>
      <c r="W1106" t="s">
        <v>24</v>
      </c>
      <c r="X1106" t="s">
        <v>24</v>
      </c>
      <c r="Y1106" t="s">
        <v>26</v>
      </c>
      <c r="Z1106" t="s">
        <v>26</v>
      </c>
      <c r="AA1106" t="s">
        <v>22</v>
      </c>
      <c r="AD1106">
        <v>-623000</v>
      </c>
    </row>
    <row r="1107" spans="1:30" x14ac:dyDescent="0.25">
      <c r="A1107" t="s">
        <v>152</v>
      </c>
      <c r="B1107" s="11">
        <v>349</v>
      </c>
      <c r="C1107" s="11" t="s">
        <v>635</v>
      </c>
      <c r="D1107" t="s">
        <v>348</v>
      </c>
      <c r="E1107" t="s">
        <v>39</v>
      </c>
      <c r="F1107" t="s">
        <v>156</v>
      </c>
      <c r="G1107" s="1">
        <v>649375</v>
      </c>
      <c r="H1107" s="1">
        <v>649000</v>
      </c>
      <c r="I1107" s="12">
        <v>649000</v>
      </c>
      <c r="J1107" t="s">
        <v>59</v>
      </c>
      <c r="K1107" t="s">
        <v>439</v>
      </c>
      <c r="L1107" t="s">
        <v>440</v>
      </c>
      <c r="M1107" t="s">
        <v>60</v>
      </c>
      <c r="N1107" t="s">
        <v>61</v>
      </c>
      <c r="O1107" t="s">
        <v>441</v>
      </c>
      <c r="P1107" t="s">
        <v>442</v>
      </c>
      <c r="Q1107" t="s">
        <v>114</v>
      </c>
      <c r="R1107" t="s">
        <v>460</v>
      </c>
      <c r="S1107" t="s">
        <v>41</v>
      </c>
      <c r="T1107" t="s">
        <v>29</v>
      </c>
      <c r="U1107" t="s">
        <v>36</v>
      </c>
      <c r="V1107" t="s">
        <v>23</v>
      </c>
      <c r="W1107" t="s">
        <v>24</v>
      </c>
      <c r="X1107" t="s">
        <v>24</v>
      </c>
      <c r="Y1107" t="s">
        <v>26</v>
      </c>
      <c r="Z1107" t="s">
        <v>26</v>
      </c>
      <c r="AA1107" t="s">
        <v>32</v>
      </c>
      <c r="AB1107" t="s">
        <v>38</v>
      </c>
      <c r="AD1107">
        <v>649000</v>
      </c>
    </row>
    <row r="1108" spans="1:30" x14ac:dyDescent="0.25">
      <c r="A1108" t="s">
        <v>58</v>
      </c>
      <c r="B1108" s="11">
        <v>349</v>
      </c>
      <c r="C1108" s="11" t="s">
        <v>635</v>
      </c>
      <c r="D1108" t="s">
        <v>348</v>
      </c>
      <c r="E1108" t="s">
        <v>39</v>
      </c>
      <c r="F1108" t="s">
        <v>156</v>
      </c>
      <c r="G1108" s="1">
        <v>-491150</v>
      </c>
      <c r="H1108" s="1">
        <v>-491000</v>
      </c>
      <c r="I1108" s="12">
        <v>491000</v>
      </c>
      <c r="J1108" t="s">
        <v>63</v>
      </c>
      <c r="K1108" t="s">
        <v>444</v>
      </c>
      <c r="L1108" t="s">
        <v>445</v>
      </c>
      <c r="M1108" t="s">
        <v>65</v>
      </c>
      <c r="N1108" t="s">
        <v>64</v>
      </c>
      <c r="O1108" t="s">
        <v>441</v>
      </c>
      <c r="P1108" t="s">
        <v>442</v>
      </c>
      <c r="Q1108" t="s">
        <v>114</v>
      </c>
      <c r="R1108" t="s">
        <v>460</v>
      </c>
      <c r="S1108" t="s">
        <v>41</v>
      </c>
      <c r="T1108" t="s">
        <v>29</v>
      </c>
      <c r="U1108" t="s">
        <v>36</v>
      </c>
      <c r="V1108" t="s">
        <v>23</v>
      </c>
      <c r="W1108" t="s">
        <v>24</v>
      </c>
      <c r="X1108" t="s">
        <v>24</v>
      </c>
      <c r="Y1108" t="s">
        <v>26</v>
      </c>
      <c r="Z1108" t="s">
        <v>26</v>
      </c>
      <c r="AA1108" t="s">
        <v>32</v>
      </c>
      <c r="AB1108" t="s">
        <v>38</v>
      </c>
      <c r="AD1108">
        <v>-491000</v>
      </c>
    </row>
    <row r="1109" spans="1:30" x14ac:dyDescent="0.25">
      <c r="A1109" t="s">
        <v>62</v>
      </c>
      <c r="B1109" s="11">
        <v>349</v>
      </c>
      <c r="C1109" s="11" t="s">
        <v>635</v>
      </c>
      <c r="D1109" t="s">
        <v>348</v>
      </c>
      <c r="E1109" t="s">
        <v>39</v>
      </c>
      <c r="F1109" t="s">
        <v>156</v>
      </c>
      <c r="G1109" s="1">
        <v>-158225</v>
      </c>
      <c r="H1109" s="1">
        <v>-158000</v>
      </c>
      <c r="I1109" s="12">
        <v>158000</v>
      </c>
      <c r="J1109" t="s">
        <v>63</v>
      </c>
      <c r="K1109" t="s">
        <v>110</v>
      </c>
      <c r="L1109" t="s">
        <v>111</v>
      </c>
      <c r="M1109" t="s">
        <v>112</v>
      </c>
      <c r="N1109" t="s">
        <v>113</v>
      </c>
      <c r="O1109" t="s">
        <v>441</v>
      </c>
      <c r="P1109" t="s">
        <v>442</v>
      </c>
      <c r="Q1109" t="s">
        <v>114</v>
      </c>
      <c r="R1109" t="s">
        <v>460</v>
      </c>
      <c r="S1109" t="s">
        <v>41</v>
      </c>
      <c r="T1109" t="s">
        <v>29</v>
      </c>
      <c r="U1109" t="s">
        <v>36</v>
      </c>
      <c r="V1109" t="s">
        <v>23</v>
      </c>
      <c r="W1109" t="s">
        <v>24</v>
      </c>
      <c r="X1109" t="s">
        <v>24</v>
      </c>
      <c r="Y1109" t="s">
        <v>26</v>
      </c>
      <c r="Z1109" t="s">
        <v>26</v>
      </c>
      <c r="AA1109" t="s">
        <v>32</v>
      </c>
      <c r="AB1109" t="s">
        <v>38</v>
      </c>
      <c r="AD1109">
        <v>-158000</v>
      </c>
    </row>
    <row r="1110" spans="1:30" x14ac:dyDescent="0.25">
      <c r="A1110" t="s">
        <v>107</v>
      </c>
      <c r="B1110" s="11">
        <v>349</v>
      </c>
      <c r="C1110" s="11" t="s">
        <v>635</v>
      </c>
      <c r="D1110" t="s">
        <v>348</v>
      </c>
      <c r="E1110" t="s">
        <v>39</v>
      </c>
      <c r="F1110" t="s">
        <v>156</v>
      </c>
      <c r="G1110" s="1">
        <v>353027</v>
      </c>
      <c r="H1110" s="1">
        <v>353000</v>
      </c>
      <c r="I1110" s="12">
        <v>353000</v>
      </c>
      <c r="J1110" t="s">
        <v>59</v>
      </c>
      <c r="K1110" t="s">
        <v>114</v>
      </c>
      <c r="L1110" t="s">
        <v>115</v>
      </c>
      <c r="M1110" t="s">
        <v>116</v>
      </c>
      <c r="N1110" t="s">
        <v>117</v>
      </c>
      <c r="O1110" t="s">
        <v>441</v>
      </c>
      <c r="P1110" t="s">
        <v>442</v>
      </c>
      <c r="Q1110" t="s">
        <v>114</v>
      </c>
      <c r="R1110" t="s">
        <v>460</v>
      </c>
      <c r="S1110" t="s">
        <v>41</v>
      </c>
      <c r="T1110" t="s">
        <v>29</v>
      </c>
      <c r="U1110" t="s">
        <v>36</v>
      </c>
      <c r="V1110" t="s">
        <v>23</v>
      </c>
      <c r="W1110" t="s">
        <v>24</v>
      </c>
      <c r="X1110" t="s">
        <v>24</v>
      </c>
      <c r="Y1110" t="s">
        <v>26</v>
      </c>
      <c r="Z1110" t="s">
        <v>26</v>
      </c>
      <c r="AA1110" t="s">
        <v>32</v>
      </c>
      <c r="AB1110" t="s">
        <v>38</v>
      </c>
      <c r="AD1110">
        <v>353000</v>
      </c>
    </row>
    <row r="1111" spans="1:30" x14ac:dyDescent="0.25">
      <c r="A1111" t="s">
        <v>108</v>
      </c>
      <c r="B1111" s="11">
        <v>349</v>
      </c>
      <c r="C1111" s="11" t="s">
        <v>635</v>
      </c>
      <c r="D1111" t="s">
        <v>348</v>
      </c>
      <c r="E1111" t="s">
        <v>39</v>
      </c>
      <c r="F1111" t="s">
        <v>156</v>
      </c>
      <c r="G1111" s="1">
        <v>-353027</v>
      </c>
      <c r="H1111" s="1">
        <v>-353000</v>
      </c>
      <c r="I1111" s="12">
        <v>353000</v>
      </c>
      <c r="J1111" t="s">
        <v>63</v>
      </c>
      <c r="K1111" t="s">
        <v>447</v>
      </c>
      <c r="L1111" t="s">
        <v>71</v>
      </c>
      <c r="M1111" t="s">
        <v>72</v>
      </c>
      <c r="N1111" t="s">
        <v>73</v>
      </c>
      <c r="O1111" t="s">
        <v>441</v>
      </c>
      <c r="P1111" t="s">
        <v>442</v>
      </c>
      <c r="Q1111" t="s">
        <v>114</v>
      </c>
      <c r="R1111" t="s">
        <v>460</v>
      </c>
      <c r="S1111" t="s">
        <v>41</v>
      </c>
      <c r="T1111" t="s">
        <v>29</v>
      </c>
      <c r="U1111" t="s">
        <v>36</v>
      </c>
      <c r="V1111" t="s">
        <v>23</v>
      </c>
      <c r="W1111" t="s">
        <v>24</v>
      </c>
      <c r="X1111" t="s">
        <v>24</v>
      </c>
      <c r="Y1111" t="s">
        <v>26</v>
      </c>
      <c r="Z1111" t="s">
        <v>26</v>
      </c>
      <c r="AA1111" t="s">
        <v>32</v>
      </c>
      <c r="AB1111" t="s">
        <v>38</v>
      </c>
      <c r="AD1111">
        <v>-353000</v>
      </c>
    </row>
    <row r="1112" spans="1:30" x14ac:dyDescent="0.25">
      <c r="A1112" t="s">
        <v>66</v>
      </c>
      <c r="B1112" s="11">
        <v>349</v>
      </c>
      <c r="C1112" s="11" t="s">
        <v>635</v>
      </c>
      <c r="D1112" t="s">
        <v>153</v>
      </c>
      <c r="E1112" t="s">
        <v>39</v>
      </c>
      <c r="F1112" t="s">
        <v>156</v>
      </c>
      <c r="G1112" s="1">
        <v>77662</v>
      </c>
      <c r="H1112" s="1">
        <v>78000</v>
      </c>
      <c r="I1112" s="12">
        <v>78000</v>
      </c>
      <c r="J1112" t="s">
        <v>59</v>
      </c>
      <c r="K1112" t="s">
        <v>448</v>
      </c>
      <c r="L1112" t="s">
        <v>449</v>
      </c>
      <c r="M1112" t="s">
        <v>77</v>
      </c>
      <c r="N1112" t="s">
        <v>78</v>
      </c>
      <c r="O1112" t="s">
        <v>441</v>
      </c>
      <c r="P1112" t="s">
        <v>442</v>
      </c>
      <c r="Q1112" t="s">
        <v>114</v>
      </c>
      <c r="R1112" t="s">
        <v>460</v>
      </c>
      <c r="S1112" t="s">
        <v>41</v>
      </c>
      <c r="T1112" t="s">
        <v>29</v>
      </c>
      <c r="U1112" t="s">
        <v>36</v>
      </c>
      <c r="V1112" t="s">
        <v>23</v>
      </c>
      <c r="W1112" t="s">
        <v>24</v>
      </c>
      <c r="X1112" t="s">
        <v>24</v>
      </c>
      <c r="Y1112" t="s">
        <v>26</v>
      </c>
      <c r="Z1112" t="s">
        <v>26</v>
      </c>
      <c r="AA1112" t="s">
        <v>32</v>
      </c>
      <c r="AB1112" t="s">
        <v>38</v>
      </c>
      <c r="AD1112">
        <v>78000</v>
      </c>
    </row>
    <row r="1113" spans="1:30" x14ac:dyDescent="0.25">
      <c r="A1113" t="s">
        <v>139</v>
      </c>
      <c r="B1113" s="11">
        <v>349</v>
      </c>
      <c r="C1113" s="11" t="s">
        <v>635</v>
      </c>
      <c r="D1113" t="s">
        <v>153</v>
      </c>
      <c r="E1113" t="s">
        <v>39</v>
      </c>
      <c r="F1113" t="s">
        <v>156</v>
      </c>
      <c r="G1113" s="1">
        <v>167676</v>
      </c>
      <c r="H1113" s="1">
        <v>168000</v>
      </c>
      <c r="I1113" s="12">
        <v>168000</v>
      </c>
      <c r="J1113" t="s">
        <v>59</v>
      </c>
      <c r="K1113" t="s">
        <v>450</v>
      </c>
      <c r="L1113" t="s">
        <v>451</v>
      </c>
      <c r="M1113" t="s">
        <v>80</v>
      </c>
      <c r="N1113" t="s">
        <v>81</v>
      </c>
      <c r="O1113" t="s">
        <v>441</v>
      </c>
      <c r="P1113" t="s">
        <v>442</v>
      </c>
      <c r="Q1113" t="s">
        <v>114</v>
      </c>
      <c r="R1113" t="s">
        <v>460</v>
      </c>
      <c r="S1113" t="s">
        <v>41</v>
      </c>
      <c r="T1113" t="s">
        <v>29</v>
      </c>
      <c r="U1113" t="s">
        <v>36</v>
      </c>
      <c r="V1113" t="s">
        <v>23</v>
      </c>
      <c r="W1113" t="s">
        <v>24</v>
      </c>
      <c r="X1113" t="s">
        <v>24</v>
      </c>
      <c r="Y1113" t="s">
        <v>26</v>
      </c>
      <c r="Z1113" t="s">
        <v>26</v>
      </c>
      <c r="AA1113" t="s">
        <v>32</v>
      </c>
      <c r="AB1113" t="s">
        <v>38</v>
      </c>
      <c r="AD1113">
        <v>168000</v>
      </c>
    </row>
    <row r="1114" spans="1:30" x14ac:dyDescent="0.25">
      <c r="A1114" t="s">
        <v>125</v>
      </c>
      <c r="B1114" s="11">
        <v>349</v>
      </c>
      <c r="C1114" s="11" t="s">
        <v>635</v>
      </c>
      <c r="D1114" t="s">
        <v>153</v>
      </c>
      <c r="E1114" t="s">
        <v>39</v>
      </c>
      <c r="F1114" t="s">
        <v>156</v>
      </c>
      <c r="G1114" s="1">
        <v>-245338</v>
      </c>
      <c r="H1114" s="1">
        <v>-246000</v>
      </c>
      <c r="I1114" s="12">
        <v>246000</v>
      </c>
      <c r="J1114" t="s">
        <v>63</v>
      </c>
      <c r="K1114" t="s">
        <v>114</v>
      </c>
      <c r="L1114" t="s">
        <v>115</v>
      </c>
      <c r="M1114" t="s">
        <v>116</v>
      </c>
      <c r="N1114" t="s">
        <v>117</v>
      </c>
      <c r="O1114" t="s">
        <v>441</v>
      </c>
      <c r="P1114" t="s">
        <v>442</v>
      </c>
      <c r="Q1114" t="s">
        <v>114</v>
      </c>
      <c r="R1114" t="s">
        <v>460</v>
      </c>
      <c r="S1114" t="s">
        <v>41</v>
      </c>
      <c r="T1114" t="s">
        <v>29</v>
      </c>
      <c r="U1114" t="s">
        <v>36</v>
      </c>
      <c r="V1114" t="s">
        <v>23</v>
      </c>
      <c r="W1114" t="s">
        <v>24</v>
      </c>
      <c r="X1114" t="s">
        <v>24</v>
      </c>
      <c r="Y1114" t="s">
        <v>26</v>
      </c>
      <c r="Z1114" t="s">
        <v>26</v>
      </c>
      <c r="AA1114" t="s">
        <v>32</v>
      </c>
      <c r="AB1114" t="s">
        <v>38</v>
      </c>
      <c r="AD1114">
        <v>-245000</v>
      </c>
    </row>
    <row r="1115" spans="1:30" x14ac:dyDescent="0.25">
      <c r="A1115" t="s">
        <v>75</v>
      </c>
      <c r="B1115" s="11">
        <v>349</v>
      </c>
      <c r="C1115" s="11" t="s">
        <v>635</v>
      </c>
      <c r="D1115" t="s">
        <v>348</v>
      </c>
      <c r="E1115" t="s">
        <v>39</v>
      </c>
      <c r="F1115" t="s">
        <v>156</v>
      </c>
      <c r="G1115" s="1">
        <v>77662</v>
      </c>
      <c r="H1115" s="1">
        <v>78000</v>
      </c>
      <c r="I1115" s="12">
        <v>78000</v>
      </c>
      <c r="J1115" t="s">
        <v>59</v>
      </c>
      <c r="K1115" t="s">
        <v>444</v>
      </c>
      <c r="L1115" t="s">
        <v>445</v>
      </c>
      <c r="M1115" t="s">
        <v>65</v>
      </c>
      <c r="N1115" t="s">
        <v>64</v>
      </c>
      <c r="O1115" t="s">
        <v>441</v>
      </c>
      <c r="P1115" t="s">
        <v>442</v>
      </c>
      <c r="Q1115" t="s">
        <v>114</v>
      </c>
      <c r="R1115" t="s">
        <v>460</v>
      </c>
      <c r="S1115" t="s">
        <v>41</v>
      </c>
      <c r="T1115" t="s">
        <v>29</v>
      </c>
      <c r="U1115" t="s">
        <v>36</v>
      </c>
      <c r="V1115" t="s">
        <v>23</v>
      </c>
      <c r="W1115" t="s">
        <v>24</v>
      </c>
      <c r="X1115" t="s">
        <v>24</v>
      </c>
      <c r="Y1115" t="s">
        <v>26</v>
      </c>
      <c r="Z1115" t="s">
        <v>26</v>
      </c>
      <c r="AA1115" t="s">
        <v>32</v>
      </c>
      <c r="AB1115" t="s">
        <v>38</v>
      </c>
      <c r="AD1115">
        <v>78000</v>
      </c>
    </row>
    <row r="1116" spans="1:30" x14ac:dyDescent="0.25">
      <c r="A1116" t="s">
        <v>79</v>
      </c>
      <c r="B1116" s="11">
        <v>349</v>
      </c>
      <c r="C1116" s="11" t="s">
        <v>635</v>
      </c>
      <c r="D1116" t="s">
        <v>348</v>
      </c>
      <c r="E1116" t="s">
        <v>39</v>
      </c>
      <c r="F1116" t="s">
        <v>156</v>
      </c>
      <c r="G1116" s="1">
        <v>-77662</v>
      </c>
      <c r="H1116" s="1">
        <v>-78000</v>
      </c>
      <c r="I1116" s="12">
        <v>78000</v>
      </c>
      <c r="J1116" t="s">
        <v>63</v>
      </c>
      <c r="K1116" t="s">
        <v>448</v>
      </c>
      <c r="L1116" t="s">
        <v>449</v>
      </c>
      <c r="M1116" t="s">
        <v>77</v>
      </c>
      <c r="N1116" t="s">
        <v>78</v>
      </c>
      <c r="O1116" t="s">
        <v>441</v>
      </c>
      <c r="P1116" t="s">
        <v>442</v>
      </c>
      <c r="Q1116" t="s">
        <v>114</v>
      </c>
      <c r="R1116" t="s">
        <v>460</v>
      </c>
      <c r="S1116" t="s">
        <v>41</v>
      </c>
      <c r="T1116" t="s">
        <v>29</v>
      </c>
      <c r="U1116" t="s">
        <v>36</v>
      </c>
      <c r="V1116" t="s">
        <v>23</v>
      </c>
      <c r="W1116" t="s">
        <v>24</v>
      </c>
      <c r="X1116" t="s">
        <v>24</v>
      </c>
      <c r="Y1116" t="s">
        <v>26</v>
      </c>
      <c r="Z1116" t="s">
        <v>26</v>
      </c>
      <c r="AA1116" t="s">
        <v>32</v>
      </c>
      <c r="AB1116" t="s">
        <v>38</v>
      </c>
      <c r="AD1116">
        <v>-78000</v>
      </c>
    </row>
    <row r="1117" spans="1:30" x14ac:dyDescent="0.25">
      <c r="A1117" t="s">
        <v>86</v>
      </c>
      <c r="B1117" s="11">
        <v>349</v>
      </c>
      <c r="C1117" s="11" t="s">
        <v>635</v>
      </c>
      <c r="D1117" t="s">
        <v>348</v>
      </c>
      <c r="E1117" t="s">
        <v>39</v>
      </c>
      <c r="F1117" t="s">
        <v>156</v>
      </c>
      <c r="G1117" s="1">
        <v>241303</v>
      </c>
      <c r="H1117" s="1">
        <v>241000</v>
      </c>
      <c r="I1117" s="12">
        <v>241000</v>
      </c>
      <c r="J1117" t="s">
        <v>59</v>
      </c>
      <c r="K1117" t="s">
        <v>444</v>
      </c>
      <c r="L1117" t="s">
        <v>445</v>
      </c>
      <c r="M1117" t="s">
        <v>65</v>
      </c>
      <c r="N1117" t="s">
        <v>64</v>
      </c>
      <c r="O1117" t="s">
        <v>441</v>
      </c>
      <c r="P1117" t="s">
        <v>442</v>
      </c>
      <c r="Q1117" t="s">
        <v>114</v>
      </c>
      <c r="R1117" t="s">
        <v>460</v>
      </c>
      <c r="S1117" t="s">
        <v>41</v>
      </c>
      <c r="T1117" t="s">
        <v>29</v>
      </c>
      <c r="U1117" t="s">
        <v>36</v>
      </c>
      <c r="V1117" t="s">
        <v>23</v>
      </c>
      <c r="W1117" t="s">
        <v>24</v>
      </c>
      <c r="X1117" t="s">
        <v>24</v>
      </c>
      <c r="Y1117" t="s">
        <v>26</v>
      </c>
      <c r="Z1117" t="s">
        <v>26</v>
      </c>
      <c r="AA1117" t="s">
        <v>32</v>
      </c>
      <c r="AB1117" t="s">
        <v>38</v>
      </c>
      <c r="AD1117">
        <v>241000</v>
      </c>
    </row>
    <row r="1118" spans="1:30" x14ac:dyDescent="0.25">
      <c r="A1118" t="s">
        <v>87</v>
      </c>
      <c r="B1118" s="11">
        <v>349</v>
      </c>
      <c r="C1118" s="11" t="s">
        <v>635</v>
      </c>
      <c r="D1118" t="s">
        <v>348</v>
      </c>
      <c r="E1118" t="s">
        <v>39</v>
      </c>
      <c r="F1118" t="s">
        <v>156</v>
      </c>
      <c r="G1118" s="1">
        <v>-241303</v>
      </c>
      <c r="H1118" s="1">
        <v>-241000</v>
      </c>
      <c r="I1118" s="12">
        <v>241000</v>
      </c>
      <c r="J1118" t="s">
        <v>63</v>
      </c>
      <c r="K1118" t="s">
        <v>452</v>
      </c>
      <c r="L1118" t="s">
        <v>445</v>
      </c>
      <c r="M1118" t="s">
        <v>88</v>
      </c>
      <c r="N1118" t="s">
        <v>89</v>
      </c>
      <c r="O1118" t="s">
        <v>441</v>
      </c>
      <c r="P1118" t="s">
        <v>442</v>
      </c>
      <c r="Q1118" t="s">
        <v>114</v>
      </c>
      <c r="R1118" t="s">
        <v>460</v>
      </c>
      <c r="S1118" t="s">
        <v>41</v>
      </c>
      <c r="T1118" t="s">
        <v>29</v>
      </c>
      <c r="U1118" t="s">
        <v>36</v>
      </c>
      <c r="V1118" t="s">
        <v>23</v>
      </c>
      <c r="W1118" t="s">
        <v>24</v>
      </c>
      <c r="X1118" t="s">
        <v>24</v>
      </c>
      <c r="Y1118" t="s">
        <v>26</v>
      </c>
      <c r="Z1118" t="s">
        <v>26</v>
      </c>
      <c r="AA1118" t="s">
        <v>32</v>
      </c>
      <c r="AB1118" t="s">
        <v>38</v>
      </c>
      <c r="AD1118">
        <v>-241000</v>
      </c>
    </row>
    <row r="1119" spans="1:30" x14ac:dyDescent="0.25">
      <c r="A1119" t="s">
        <v>152</v>
      </c>
      <c r="B1119" s="11">
        <v>323</v>
      </c>
      <c r="C1119" s="11" t="s">
        <v>636</v>
      </c>
      <c r="D1119" t="s">
        <v>348</v>
      </c>
      <c r="E1119" t="s">
        <v>21</v>
      </c>
      <c r="F1119" t="s">
        <v>168</v>
      </c>
      <c r="G1119" s="1">
        <v>955</v>
      </c>
      <c r="H1119" s="1">
        <v>1000</v>
      </c>
      <c r="I1119" s="12">
        <v>1000</v>
      </c>
      <c r="J1119" t="s">
        <v>59</v>
      </c>
      <c r="K1119" t="s">
        <v>439</v>
      </c>
      <c r="L1119" t="s">
        <v>440</v>
      </c>
      <c r="M1119" t="s">
        <v>60</v>
      </c>
      <c r="N1119" t="s">
        <v>61</v>
      </c>
      <c r="O1119" t="s">
        <v>441</v>
      </c>
      <c r="P1119" t="s">
        <v>442</v>
      </c>
      <c r="Q1119" t="s">
        <v>114</v>
      </c>
      <c r="R1119" t="s">
        <v>460</v>
      </c>
      <c r="S1119" t="s">
        <v>22</v>
      </c>
      <c r="T1119" t="s">
        <v>25</v>
      </c>
      <c r="U1119" t="s">
        <v>25</v>
      </c>
      <c r="V1119" t="s">
        <v>23</v>
      </c>
      <c r="W1119" t="s">
        <v>24</v>
      </c>
      <c r="X1119" t="s">
        <v>24</v>
      </c>
      <c r="Y1119" t="s">
        <v>26</v>
      </c>
      <c r="Z1119" t="s">
        <v>26</v>
      </c>
      <c r="AA1119" t="s">
        <v>22</v>
      </c>
      <c r="AD1119">
        <v>1000</v>
      </c>
    </row>
    <row r="1120" spans="1:30" x14ac:dyDescent="0.25">
      <c r="A1120" t="s">
        <v>62</v>
      </c>
      <c r="B1120" s="11">
        <v>323</v>
      </c>
      <c r="C1120" s="11" t="s">
        <v>636</v>
      </c>
      <c r="D1120" t="s">
        <v>348</v>
      </c>
      <c r="E1120" t="s">
        <v>21</v>
      </c>
      <c r="F1120" t="s">
        <v>168</v>
      </c>
      <c r="G1120" s="1">
        <v>-642</v>
      </c>
      <c r="H1120" s="1">
        <v>-1000</v>
      </c>
      <c r="I1120" s="12">
        <v>1000</v>
      </c>
      <c r="J1120" t="s">
        <v>63</v>
      </c>
      <c r="K1120" t="s">
        <v>110</v>
      </c>
      <c r="L1120" t="s">
        <v>111</v>
      </c>
      <c r="M1120" t="s">
        <v>112</v>
      </c>
      <c r="N1120" t="s">
        <v>113</v>
      </c>
      <c r="O1120" t="s">
        <v>441</v>
      </c>
      <c r="P1120" t="s">
        <v>442</v>
      </c>
      <c r="Q1120" t="s">
        <v>114</v>
      </c>
      <c r="R1120" t="s">
        <v>460</v>
      </c>
      <c r="S1120" t="s">
        <v>22</v>
      </c>
      <c r="T1120" t="s">
        <v>25</v>
      </c>
      <c r="U1120" t="s">
        <v>25</v>
      </c>
      <c r="V1120" t="s">
        <v>23</v>
      </c>
      <c r="W1120" t="s">
        <v>24</v>
      </c>
      <c r="X1120" t="s">
        <v>24</v>
      </c>
      <c r="Y1120" t="s">
        <v>26</v>
      </c>
      <c r="Z1120" t="s">
        <v>26</v>
      </c>
      <c r="AA1120" t="s">
        <v>22</v>
      </c>
      <c r="AD1120">
        <v>-1000</v>
      </c>
    </row>
    <row r="1121" spans="1:30" x14ac:dyDescent="0.25">
      <c r="A1121" t="s">
        <v>107</v>
      </c>
      <c r="B1121" s="11">
        <v>323</v>
      </c>
      <c r="C1121" s="11" t="s">
        <v>636</v>
      </c>
      <c r="D1121" t="s">
        <v>348</v>
      </c>
      <c r="E1121" t="s">
        <v>21</v>
      </c>
      <c r="F1121" t="s">
        <v>168</v>
      </c>
      <c r="G1121" s="1">
        <v>637</v>
      </c>
      <c r="H1121" s="1">
        <v>1000</v>
      </c>
      <c r="I1121" s="12">
        <v>1000</v>
      </c>
      <c r="J1121" t="s">
        <v>59</v>
      </c>
      <c r="K1121" t="s">
        <v>114</v>
      </c>
      <c r="L1121" t="s">
        <v>115</v>
      </c>
      <c r="M1121" t="s">
        <v>116</v>
      </c>
      <c r="N1121" t="s">
        <v>117</v>
      </c>
      <c r="O1121" t="s">
        <v>441</v>
      </c>
      <c r="P1121" t="s">
        <v>442</v>
      </c>
      <c r="Q1121" t="s">
        <v>114</v>
      </c>
      <c r="R1121" t="s">
        <v>460</v>
      </c>
      <c r="S1121" t="s">
        <v>22</v>
      </c>
      <c r="T1121" t="s">
        <v>25</v>
      </c>
      <c r="U1121" t="s">
        <v>25</v>
      </c>
      <c r="V1121" t="s">
        <v>23</v>
      </c>
      <c r="W1121" t="s">
        <v>24</v>
      </c>
      <c r="X1121" t="s">
        <v>24</v>
      </c>
      <c r="Y1121" t="s">
        <v>26</v>
      </c>
      <c r="Z1121" t="s">
        <v>26</v>
      </c>
      <c r="AA1121" t="s">
        <v>22</v>
      </c>
      <c r="AD1121">
        <v>1000</v>
      </c>
    </row>
    <row r="1122" spans="1:30" x14ac:dyDescent="0.25">
      <c r="A1122" t="s">
        <v>108</v>
      </c>
      <c r="B1122" s="11">
        <v>323</v>
      </c>
      <c r="C1122" s="11" t="s">
        <v>636</v>
      </c>
      <c r="D1122" t="s">
        <v>348</v>
      </c>
      <c r="E1122" t="s">
        <v>21</v>
      </c>
      <c r="F1122" t="s">
        <v>168</v>
      </c>
      <c r="G1122" s="1">
        <v>-637</v>
      </c>
      <c r="H1122" s="1">
        <v>-1000</v>
      </c>
      <c r="I1122" s="12">
        <v>1000</v>
      </c>
      <c r="J1122" t="s">
        <v>63</v>
      </c>
      <c r="K1122" t="s">
        <v>447</v>
      </c>
      <c r="L1122" t="s">
        <v>71</v>
      </c>
      <c r="M1122" t="s">
        <v>72</v>
      </c>
      <c r="N1122" t="s">
        <v>73</v>
      </c>
      <c r="O1122" t="s">
        <v>441</v>
      </c>
      <c r="P1122" t="s">
        <v>442</v>
      </c>
      <c r="Q1122" t="s">
        <v>114</v>
      </c>
      <c r="R1122" t="s">
        <v>460</v>
      </c>
      <c r="S1122" t="s">
        <v>22</v>
      </c>
      <c r="T1122" t="s">
        <v>25</v>
      </c>
      <c r="U1122" t="s">
        <v>25</v>
      </c>
      <c r="V1122" t="s">
        <v>23</v>
      </c>
      <c r="W1122" t="s">
        <v>24</v>
      </c>
      <c r="X1122" t="s">
        <v>24</v>
      </c>
      <c r="Y1122" t="s">
        <v>26</v>
      </c>
      <c r="Z1122" t="s">
        <v>26</v>
      </c>
      <c r="AA1122" t="s">
        <v>22</v>
      </c>
      <c r="AD1122">
        <v>-1000</v>
      </c>
    </row>
    <row r="1123" spans="1:30" x14ac:dyDescent="0.25">
      <c r="A1123" t="s">
        <v>152</v>
      </c>
      <c r="B1123" s="11">
        <v>351</v>
      </c>
      <c r="C1123" s="11" t="s">
        <v>637</v>
      </c>
      <c r="D1123" t="s">
        <v>348</v>
      </c>
      <c r="E1123" t="s">
        <v>167</v>
      </c>
      <c r="F1123" t="s">
        <v>168</v>
      </c>
      <c r="G1123" s="1">
        <v>448309</v>
      </c>
      <c r="H1123" s="1">
        <v>448000</v>
      </c>
      <c r="I1123" s="12">
        <v>448000</v>
      </c>
      <c r="J1123" t="s">
        <v>59</v>
      </c>
      <c r="K1123" t="s">
        <v>439</v>
      </c>
      <c r="L1123" t="s">
        <v>440</v>
      </c>
      <c r="M1123" t="s">
        <v>60</v>
      </c>
      <c r="N1123" t="s">
        <v>61</v>
      </c>
      <c r="O1123" t="s">
        <v>441</v>
      </c>
      <c r="P1123" t="s">
        <v>442</v>
      </c>
      <c r="Q1123" t="s">
        <v>114</v>
      </c>
      <c r="R1123" t="s">
        <v>460</v>
      </c>
      <c r="S1123" t="s">
        <v>169</v>
      </c>
      <c r="T1123" t="s">
        <v>29</v>
      </c>
      <c r="U1123" t="s">
        <v>143</v>
      </c>
      <c r="V1123" t="s">
        <v>23</v>
      </c>
      <c r="W1123" t="s">
        <v>24</v>
      </c>
      <c r="X1123" t="s">
        <v>24</v>
      </c>
      <c r="Y1123" t="s">
        <v>26</v>
      </c>
      <c r="Z1123" t="s">
        <v>26</v>
      </c>
      <c r="AA1123" t="s">
        <v>32</v>
      </c>
      <c r="AB1123" t="s">
        <v>144</v>
      </c>
      <c r="AC1123" t="s">
        <v>63</v>
      </c>
      <c r="AD1123">
        <v>448000</v>
      </c>
    </row>
    <row r="1124" spans="1:30" x14ac:dyDescent="0.25">
      <c r="A1124" t="s">
        <v>58</v>
      </c>
      <c r="B1124" s="11">
        <v>351</v>
      </c>
      <c r="C1124" s="11" t="s">
        <v>637</v>
      </c>
      <c r="D1124" t="s">
        <v>348</v>
      </c>
      <c r="E1124" t="s">
        <v>167</v>
      </c>
      <c r="F1124" t="s">
        <v>168</v>
      </c>
      <c r="G1124" s="1">
        <v>-245581</v>
      </c>
      <c r="H1124" s="1">
        <v>-246000</v>
      </c>
      <c r="I1124" s="12">
        <v>246000</v>
      </c>
      <c r="J1124" t="s">
        <v>63</v>
      </c>
      <c r="K1124" t="s">
        <v>444</v>
      </c>
      <c r="L1124" t="s">
        <v>445</v>
      </c>
      <c r="M1124" t="s">
        <v>65</v>
      </c>
      <c r="N1124" t="s">
        <v>64</v>
      </c>
      <c r="O1124" t="s">
        <v>441</v>
      </c>
      <c r="P1124" t="s">
        <v>442</v>
      </c>
      <c r="Q1124" t="s">
        <v>114</v>
      </c>
      <c r="R1124" t="s">
        <v>460</v>
      </c>
      <c r="S1124" t="s">
        <v>169</v>
      </c>
      <c r="T1124" t="s">
        <v>29</v>
      </c>
      <c r="U1124" t="s">
        <v>143</v>
      </c>
      <c r="V1124" t="s">
        <v>23</v>
      </c>
      <c r="W1124" t="s">
        <v>24</v>
      </c>
      <c r="X1124" t="s">
        <v>24</v>
      </c>
      <c r="Y1124" t="s">
        <v>26</v>
      </c>
      <c r="Z1124" t="s">
        <v>26</v>
      </c>
      <c r="AA1124" t="s">
        <v>32</v>
      </c>
      <c r="AB1124" t="s">
        <v>144</v>
      </c>
      <c r="AC1124" t="s">
        <v>63</v>
      </c>
      <c r="AD1124">
        <v>-246000</v>
      </c>
    </row>
    <row r="1125" spans="1:30" x14ac:dyDescent="0.25">
      <c r="A1125" t="s">
        <v>62</v>
      </c>
      <c r="B1125" s="11">
        <v>351</v>
      </c>
      <c r="C1125" s="11" t="s">
        <v>637</v>
      </c>
      <c r="D1125" t="s">
        <v>348</v>
      </c>
      <c r="E1125" t="s">
        <v>167</v>
      </c>
      <c r="F1125" t="s">
        <v>168</v>
      </c>
      <c r="G1125" s="1">
        <v>-202728</v>
      </c>
      <c r="H1125" s="1">
        <v>-202000</v>
      </c>
      <c r="I1125" s="12">
        <v>202000</v>
      </c>
      <c r="J1125" t="s">
        <v>63</v>
      </c>
      <c r="K1125" t="s">
        <v>110</v>
      </c>
      <c r="L1125" t="s">
        <v>111</v>
      </c>
      <c r="M1125" t="s">
        <v>112</v>
      </c>
      <c r="N1125" t="s">
        <v>113</v>
      </c>
      <c r="O1125" t="s">
        <v>441</v>
      </c>
      <c r="P1125" t="s">
        <v>442</v>
      </c>
      <c r="Q1125" t="s">
        <v>114</v>
      </c>
      <c r="R1125" t="s">
        <v>460</v>
      </c>
      <c r="S1125" t="s">
        <v>169</v>
      </c>
      <c r="T1125" t="s">
        <v>29</v>
      </c>
      <c r="U1125" t="s">
        <v>143</v>
      </c>
      <c r="V1125" t="s">
        <v>23</v>
      </c>
      <c r="W1125" t="s">
        <v>24</v>
      </c>
      <c r="X1125" t="s">
        <v>24</v>
      </c>
      <c r="Y1125" t="s">
        <v>26</v>
      </c>
      <c r="Z1125" t="s">
        <v>26</v>
      </c>
      <c r="AA1125" t="s">
        <v>32</v>
      </c>
      <c r="AB1125" t="s">
        <v>144</v>
      </c>
      <c r="AC1125" t="s">
        <v>63</v>
      </c>
      <c r="AD1125">
        <v>-203000</v>
      </c>
    </row>
    <row r="1126" spans="1:30" x14ac:dyDescent="0.25">
      <c r="A1126" t="s">
        <v>107</v>
      </c>
      <c r="B1126" s="11">
        <v>351</v>
      </c>
      <c r="C1126" s="11" t="s">
        <v>637</v>
      </c>
      <c r="D1126" t="s">
        <v>348</v>
      </c>
      <c r="E1126" t="s">
        <v>167</v>
      </c>
      <c r="F1126" t="s">
        <v>168</v>
      </c>
      <c r="G1126" s="1">
        <v>278797</v>
      </c>
      <c r="H1126" s="1">
        <v>279000</v>
      </c>
      <c r="I1126" s="12">
        <v>279000</v>
      </c>
      <c r="J1126" t="s">
        <v>59</v>
      </c>
      <c r="K1126" t="s">
        <v>114</v>
      </c>
      <c r="L1126" t="s">
        <v>115</v>
      </c>
      <c r="M1126" t="s">
        <v>116</v>
      </c>
      <c r="N1126" t="s">
        <v>117</v>
      </c>
      <c r="O1126" t="s">
        <v>441</v>
      </c>
      <c r="P1126" t="s">
        <v>442</v>
      </c>
      <c r="Q1126" t="s">
        <v>114</v>
      </c>
      <c r="R1126" t="s">
        <v>460</v>
      </c>
      <c r="S1126" t="s">
        <v>169</v>
      </c>
      <c r="T1126" t="s">
        <v>29</v>
      </c>
      <c r="U1126" t="s">
        <v>143</v>
      </c>
      <c r="V1126" t="s">
        <v>23</v>
      </c>
      <c r="W1126" t="s">
        <v>24</v>
      </c>
      <c r="X1126" t="s">
        <v>24</v>
      </c>
      <c r="Y1126" t="s">
        <v>26</v>
      </c>
      <c r="Z1126" t="s">
        <v>26</v>
      </c>
      <c r="AA1126" t="s">
        <v>32</v>
      </c>
      <c r="AB1126" t="s">
        <v>144</v>
      </c>
      <c r="AC1126" t="s">
        <v>63</v>
      </c>
      <c r="AD1126">
        <v>279000</v>
      </c>
    </row>
    <row r="1127" spans="1:30" x14ac:dyDescent="0.25">
      <c r="A1127" t="s">
        <v>108</v>
      </c>
      <c r="B1127" s="11">
        <v>351</v>
      </c>
      <c r="C1127" s="11" t="s">
        <v>637</v>
      </c>
      <c r="D1127" t="s">
        <v>348</v>
      </c>
      <c r="E1127" t="s">
        <v>167</v>
      </c>
      <c r="F1127" t="s">
        <v>168</v>
      </c>
      <c r="G1127" s="1">
        <v>-278797</v>
      </c>
      <c r="H1127" s="1">
        <v>-279000</v>
      </c>
      <c r="I1127" s="12">
        <v>279000</v>
      </c>
      <c r="J1127" t="s">
        <v>63</v>
      </c>
      <c r="K1127" t="s">
        <v>447</v>
      </c>
      <c r="L1127" t="s">
        <v>71</v>
      </c>
      <c r="M1127" t="s">
        <v>72</v>
      </c>
      <c r="N1127" t="s">
        <v>73</v>
      </c>
      <c r="O1127" t="s">
        <v>441</v>
      </c>
      <c r="P1127" t="s">
        <v>442</v>
      </c>
      <c r="Q1127" t="s">
        <v>114</v>
      </c>
      <c r="R1127" t="s">
        <v>460</v>
      </c>
      <c r="S1127" t="s">
        <v>169</v>
      </c>
      <c r="T1127" t="s">
        <v>29</v>
      </c>
      <c r="U1127" t="s">
        <v>143</v>
      </c>
      <c r="V1127" t="s">
        <v>23</v>
      </c>
      <c r="W1127" t="s">
        <v>24</v>
      </c>
      <c r="X1127" t="s">
        <v>24</v>
      </c>
      <c r="Y1127" t="s">
        <v>26</v>
      </c>
      <c r="Z1127" t="s">
        <v>26</v>
      </c>
      <c r="AA1127" t="s">
        <v>32</v>
      </c>
      <c r="AB1127" t="s">
        <v>144</v>
      </c>
      <c r="AC1127" t="s">
        <v>63</v>
      </c>
      <c r="AD1127">
        <v>-279000</v>
      </c>
    </row>
    <row r="1128" spans="1:30" x14ac:dyDescent="0.25">
      <c r="A1128" t="s">
        <v>66</v>
      </c>
      <c r="B1128" s="11">
        <v>351</v>
      </c>
      <c r="C1128" s="11" t="s">
        <v>637</v>
      </c>
      <c r="D1128" t="s">
        <v>170</v>
      </c>
      <c r="E1128" t="s">
        <v>167</v>
      </c>
      <c r="F1128" t="s">
        <v>168</v>
      </c>
      <c r="G1128" s="1">
        <v>24899</v>
      </c>
      <c r="H1128" s="1">
        <v>25000</v>
      </c>
      <c r="I1128" s="12">
        <v>25000</v>
      </c>
      <c r="J1128" t="s">
        <v>59</v>
      </c>
      <c r="K1128" t="s">
        <v>448</v>
      </c>
      <c r="L1128" t="s">
        <v>449</v>
      </c>
      <c r="M1128" t="s">
        <v>77</v>
      </c>
      <c r="N1128" t="s">
        <v>78</v>
      </c>
      <c r="O1128" t="s">
        <v>441</v>
      </c>
      <c r="P1128" t="s">
        <v>442</v>
      </c>
      <c r="Q1128" t="s">
        <v>114</v>
      </c>
      <c r="R1128" t="s">
        <v>460</v>
      </c>
      <c r="S1128" t="s">
        <v>169</v>
      </c>
      <c r="T1128" t="s">
        <v>29</v>
      </c>
      <c r="U1128" t="s">
        <v>143</v>
      </c>
      <c r="V1128" t="s">
        <v>23</v>
      </c>
      <c r="W1128" t="s">
        <v>24</v>
      </c>
      <c r="X1128" t="s">
        <v>24</v>
      </c>
      <c r="Y1128" t="s">
        <v>26</v>
      </c>
      <c r="Z1128" t="s">
        <v>26</v>
      </c>
      <c r="AA1128" t="s">
        <v>32</v>
      </c>
      <c r="AB1128" t="s">
        <v>144</v>
      </c>
      <c r="AC1128" t="s">
        <v>63</v>
      </c>
      <c r="AD1128">
        <v>25000</v>
      </c>
    </row>
    <row r="1129" spans="1:30" x14ac:dyDescent="0.25">
      <c r="A1129" t="s">
        <v>139</v>
      </c>
      <c r="B1129" s="11">
        <v>351</v>
      </c>
      <c r="C1129" s="11" t="s">
        <v>637</v>
      </c>
      <c r="D1129" t="s">
        <v>170</v>
      </c>
      <c r="E1129" t="s">
        <v>167</v>
      </c>
      <c r="F1129" t="s">
        <v>168</v>
      </c>
      <c r="G1129" s="1">
        <v>177828</v>
      </c>
      <c r="H1129" s="1">
        <v>178000</v>
      </c>
      <c r="I1129" s="12">
        <v>178000</v>
      </c>
      <c r="J1129" t="s">
        <v>59</v>
      </c>
      <c r="K1129" t="s">
        <v>450</v>
      </c>
      <c r="L1129" t="s">
        <v>451</v>
      </c>
      <c r="M1129" t="s">
        <v>80</v>
      </c>
      <c r="N1129" t="s">
        <v>81</v>
      </c>
      <c r="O1129" t="s">
        <v>441</v>
      </c>
      <c r="P1129" t="s">
        <v>442</v>
      </c>
      <c r="Q1129" t="s">
        <v>114</v>
      </c>
      <c r="R1129" t="s">
        <v>460</v>
      </c>
      <c r="S1129" t="s">
        <v>169</v>
      </c>
      <c r="T1129" t="s">
        <v>29</v>
      </c>
      <c r="U1129" t="s">
        <v>143</v>
      </c>
      <c r="V1129" t="s">
        <v>23</v>
      </c>
      <c r="W1129" t="s">
        <v>24</v>
      </c>
      <c r="X1129" t="s">
        <v>24</v>
      </c>
      <c r="Y1129" t="s">
        <v>26</v>
      </c>
      <c r="Z1129" t="s">
        <v>26</v>
      </c>
      <c r="AA1129" t="s">
        <v>32</v>
      </c>
      <c r="AB1129" t="s">
        <v>144</v>
      </c>
      <c r="AC1129" t="s">
        <v>63</v>
      </c>
      <c r="AD1129">
        <v>178000</v>
      </c>
    </row>
    <row r="1130" spans="1:30" x14ac:dyDescent="0.25">
      <c r="A1130" t="s">
        <v>125</v>
      </c>
      <c r="B1130" s="11">
        <v>351</v>
      </c>
      <c r="C1130" s="11" t="s">
        <v>637</v>
      </c>
      <c r="D1130" t="s">
        <v>170</v>
      </c>
      <c r="E1130" t="s">
        <v>167</v>
      </c>
      <c r="F1130" t="s">
        <v>168</v>
      </c>
      <c r="G1130" s="1">
        <v>-202727</v>
      </c>
      <c r="H1130" s="1">
        <v>-203000</v>
      </c>
      <c r="I1130" s="12">
        <v>203000</v>
      </c>
      <c r="J1130" t="s">
        <v>63</v>
      </c>
      <c r="K1130" t="s">
        <v>114</v>
      </c>
      <c r="L1130" t="s">
        <v>115</v>
      </c>
      <c r="M1130" t="s">
        <v>116</v>
      </c>
      <c r="N1130" t="s">
        <v>117</v>
      </c>
      <c r="O1130" t="s">
        <v>441</v>
      </c>
      <c r="P1130" t="s">
        <v>442</v>
      </c>
      <c r="Q1130" t="s">
        <v>114</v>
      </c>
      <c r="R1130" t="s">
        <v>460</v>
      </c>
      <c r="S1130" t="s">
        <v>169</v>
      </c>
      <c r="T1130" t="s">
        <v>29</v>
      </c>
      <c r="U1130" t="s">
        <v>143</v>
      </c>
      <c r="V1130" t="s">
        <v>23</v>
      </c>
      <c r="W1130" t="s">
        <v>24</v>
      </c>
      <c r="X1130" t="s">
        <v>24</v>
      </c>
      <c r="Y1130" t="s">
        <v>26</v>
      </c>
      <c r="Z1130" t="s">
        <v>26</v>
      </c>
      <c r="AA1130" t="s">
        <v>32</v>
      </c>
      <c r="AB1130" t="s">
        <v>144</v>
      </c>
      <c r="AC1130" t="s">
        <v>63</v>
      </c>
      <c r="AD1130">
        <v>-203000</v>
      </c>
    </row>
    <row r="1131" spans="1:30" x14ac:dyDescent="0.25">
      <c r="A1131" t="s">
        <v>75</v>
      </c>
      <c r="B1131" s="11">
        <v>351</v>
      </c>
      <c r="C1131" s="11" t="s">
        <v>637</v>
      </c>
      <c r="D1131" t="s">
        <v>348</v>
      </c>
      <c r="E1131" t="s">
        <v>167</v>
      </c>
      <c r="F1131" t="s">
        <v>168</v>
      </c>
      <c r="G1131" s="1">
        <v>24899</v>
      </c>
      <c r="H1131" s="1">
        <v>25000</v>
      </c>
      <c r="I1131" s="12">
        <v>25000</v>
      </c>
      <c r="J1131" t="s">
        <v>59</v>
      </c>
      <c r="K1131" t="s">
        <v>444</v>
      </c>
      <c r="L1131" t="s">
        <v>445</v>
      </c>
      <c r="M1131" t="s">
        <v>65</v>
      </c>
      <c r="N1131" t="s">
        <v>64</v>
      </c>
      <c r="O1131" t="s">
        <v>441</v>
      </c>
      <c r="P1131" t="s">
        <v>442</v>
      </c>
      <c r="Q1131" t="s">
        <v>114</v>
      </c>
      <c r="R1131" t="s">
        <v>460</v>
      </c>
      <c r="S1131" t="s">
        <v>169</v>
      </c>
      <c r="T1131" t="s">
        <v>29</v>
      </c>
      <c r="U1131" t="s">
        <v>143</v>
      </c>
      <c r="V1131" t="s">
        <v>23</v>
      </c>
      <c r="W1131" t="s">
        <v>24</v>
      </c>
      <c r="X1131" t="s">
        <v>24</v>
      </c>
      <c r="Y1131" t="s">
        <v>26</v>
      </c>
      <c r="Z1131" t="s">
        <v>26</v>
      </c>
      <c r="AA1131" t="s">
        <v>32</v>
      </c>
      <c r="AB1131" t="s">
        <v>144</v>
      </c>
      <c r="AC1131" t="s">
        <v>63</v>
      </c>
      <c r="AD1131">
        <v>25000</v>
      </c>
    </row>
    <row r="1132" spans="1:30" x14ac:dyDescent="0.25">
      <c r="A1132" t="s">
        <v>79</v>
      </c>
      <c r="B1132" s="11">
        <v>351</v>
      </c>
      <c r="C1132" s="11" t="s">
        <v>637</v>
      </c>
      <c r="D1132" t="s">
        <v>348</v>
      </c>
      <c r="E1132" t="s">
        <v>167</v>
      </c>
      <c r="F1132" t="s">
        <v>168</v>
      </c>
      <c r="G1132" s="1">
        <v>-24899</v>
      </c>
      <c r="H1132" s="1">
        <v>-25000</v>
      </c>
      <c r="I1132" s="12">
        <v>25000</v>
      </c>
      <c r="J1132" t="s">
        <v>63</v>
      </c>
      <c r="K1132" t="s">
        <v>448</v>
      </c>
      <c r="L1132" t="s">
        <v>449</v>
      </c>
      <c r="M1132" t="s">
        <v>77</v>
      </c>
      <c r="N1132" t="s">
        <v>78</v>
      </c>
      <c r="O1132" t="s">
        <v>441</v>
      </c>
      <c r="P1132" t="s">
        <v>442</v>
      </c>
      <c r="Q1132" t="s">
        <v>114</v>
      </c>
      <c r="R1132" t="s">
        <v>460</v>
      </c>
      <c r="S1132" t="s">
        <v>169</v>
      </c>
      <c r="T1132" t="s">
        <v>29</v>
      </c>
      <c r="U1132" t="s">
        <v>143</v>
      </c>
      <c r="V1132" t="s">
        <v>23</v>
      </c>
      <c r="W1132" t="s">
        <v>24</v>
      </c>
      <c r="X1132" t="s">
        <v>24</v>
      </c>
      <c r="Y1132" t="s">
        <v>26</v>
      </c>
      <c r="Z1132" t="s">
        <v>26</v>
      </c>
      <c r="AA1132" t="s">
        <v>32</v>
      </c>
      <c r="AB1132" t="s">
        <v>144</v>
      </c>
      <c r="AC1132" t="s">
        <v>63</v>
      </c>
      <c r="AD1132">
        <v>-25000</v>
      </c>
    </row>
    <row r="1133" spans="1:30" x14ac:dyDescent="0.25">
      <c r="A1133" t="s">
        <v>86</v>
      </c>
      <c r="B1133" s="11">
        <v>351</v>
      </c>
      <c r="C1133" s="11" t="s">
        <v>637</v>
      </c>
      <c r="D1133" t="s">
        <v>348</v>
      </c>
      <c r="E1133" t="s">
        <v>167</v>
      </c>
      <c r="F1133" t="s">
        <v>168</v>
      </c>
      <c r="G1133" s="1">
        <v>139233</v>
      </c>
      <c r="H1133" s="1">
        <v>139000</v>
      </c>
      <c r="I1133" s="12">
        <v>139000</v>
      </c>
      <c r="J1133" t="s">
        <v>59</v>
      </c>
      <c r="K1133" t="s">
        <v>444</v>
      </c>
      <c r="L1133" t="s">
        <v>445</v>
      </c>
      <c r="M1133" t="s">
        <v>65</v>
      </c>
      <c r="N1133" t="s">
        <v>64</v>
      </c>
      <c r="O1133" t="s">
        <v>441</v>
      </c>
      <c r="P1133" t="s">
        <v>442</v>
      </c>
      <c r="Q1133" t="s">
        <v>114</v>
      </c>
      <c r="R1133" t="s">
        <v>460</v>
      </c>
      <c r="S1133" t="s">
        <v>169</v>
      </c>
      <c r="T1133" t="s">
        <v>29</v>
      </c>
      <c r="U1133" t="s">
        <v>143</v>
      </c>
      <c r="V1133" t="s">
        <v>23</v>
      </c>
      <c r="W1133" t="s">
        <v>24</v>
      </c>
      <c r="X1133" t="s">
        <v>24</v>
      </c>
      <c r="Y1133" t="s">
        <v>26</v>
      </c>
      <c r="Z1133" t="s">
        <v>26</v>
      </c>
      <c r="AA1133" t="s">
        <v>32</v>
      </c>
      <c r="AB1133" t="s">
        <v>144</v>
      </c>
      <c r="AC1133" t="s">
        <v>63</v>
      </c>
      <c r="AD1133">
        <v>139000</v>
      </c>
    </row>
    <row r="1134" spans="1:30" x14ac:dyDescent="0.25">
      <c r="A1134" t="s">
        <v>87</v>
      </c>
      <c r="B1134" s="11">
        <v>351</v>
      </c>
      <c r="C1134" s="11" t="s">
        <v>637</v>
      </c>
      <c r="D1134" t="s">
        <v>348</v>
      </c>
      <c r="E1134" t="s">
        <v>167</v>
      </c>
      <c r="F1134" t="s">
        <v>168</v>
      </c>
      <c r="G1134" s="1">
        <v>-139233</v>
      </c>
      <c r="H1134" s="1">
        <v>-139000</v>
      </c>
      <c r="I1134" s="12">
        <v>139000</v>
      </c>
      <c r="J1134" t="s">
        <v>63</v>
      </c>
      <c r="K1134" t="s">
        <v>452</v>
      </c>
      <c r="L1134" t="s">
        <v>445</v>
      </c>
      <c r="M1134" t="s">
        <v>88</v>
      </c>
      <c r="N1134" t="s">
        <v>89</v>
      </c>
      <c r="O1134" t="s">
        <v>441</v>
      </c>
      <c r="P1134" t="s">
        <v>442</v>
      </c>
      <c r="Q1134" t="s">
        <v>114</v>
      </c>
      <c r="R1134" t="s">
        <v>460</v>
      </c>
      <c r="S1134" t="s">
        <v>169</v>
      </c>
      <c r="T1134" t="s">
        <v>29</v>
      </c>
      <c r="U1134" t="s">
        <v>143</v>
      </c>
      <c r="V1134" t="s">
        <v>23</v>
      </c>
      <c r="W1134" t="s">
        <v>24</v>
      </c>
      <c r="X1134" t="s">
        <v>24</v>
      </c>
      <c r="Y1134" t="s">
        <v>26</v>
      </c>
      <c r="Z1134" t="s">
        <v>26</v>
      </c>
      <c r="AA1134" t="s">
        <v>32</v>
      </c>
      <c r="AB1134" t="s">
        <v>144</v>
      </c>
      <c r="AC1134" t="s">
        <v>63</v>
      </c>
      <c r="AD1134">
        <v>-139000</v>
      </c>
    </row>
    <row r="1135" spans="1:30" x14ac:dyDescent="0.25">
      <c r="A1135" t="s">
        <v>152</v>
      </c>
      <c r="B1135" s="11">
        <v>411</v>
      </c>
      <c r="C1135" s="11" t="s">
        <v>638</v>
      </c>
      <c r="D1135" t="s">
        <v>348</v>
      </c>
      <c r="E1135" t="s">
        <v>233</v>
      </c>
      <c r="F1135" t="s">
        <v>168</v>
      </c>
      <c r="G1135" s="1">
        <v>2864</v>
      </c>
      <c r="H1135" s="1">
        <v>3000</v>
      </c>
      <c r="I1135" s="12">
        <v>3000</v>
      </c>
      <c r="J1135" t="s">
        <v>59</v>
      </c>
      <c r="K1135" t="s">
        <v>439</v>
      </c>
      <c r="L1135" t="s">
        <v>440</v>
      </c>
      <c r="M1135" t="s">
        <v>60</v>
      </c>
      <c r="N1135" t="s">
        <v>61</v>
      </c>
      <c r="O1135" t="s">
        <v>441</v>
      </c>
      <c r="P1135" t="s">
        <v>442</v>
      </c>
      <c r="Q1135" t="s">
        <v>114</v>
      </c>
      <c r="R1135" t="s">
        <v>460</v>
      </c>
      <c r="S1135" t="s">
        <v>234</v>
      </c>
      <c r="T1135" t="s">
        <v>29</v>
      </c>
      <c r="U1135" t="s">
        <v>161</v>
      </c>
      <c r="V1135" t="s">
        <v>23</v>
      </c>
      <c r="W1135" t="s">
        <v>24</v>
      </c>
      <c r="X1135" t="s">
        <v>30</v>
      </c>
      <c r="Y1135" t="s">
        <v>26</v>
      </c>
      <c r="Z1135" t="s">
        <v>26</v>
      </c>
      <c r="AA1135" t="s">
        <v>32</v>
      </c>
      <c r="AB1135" t="s">
        <v>162</v>
      </c>
      <c r="AD1135">
        <v>3000</v>
      </c>
    </row>
    <row r="1136" spans="1:30" x14ac:dyDescent="0.25">
      <c r="A1136" t="s">
        <v>58</v>
      </c>
      <c r="B1136" s="11">
        <v>411</v>
      </c>
      <c r="C1136" s="11" t="s">
        <v>638</v>
      </c>
      <c r="D1136" t="s">
        <v>348</v>
      </c>
      <c r="E1136" t="s">
        <v>233</v>
      </c>
      <c r="F1136" t="s">
        <v>168</v>
      </c>
      <c r="G1136" s="1">
        <v>-940</v>
      </c>
      <c r="H1136" s="1">
        <v>-1000</v>
      </c>
      <c r="I1136" s="12">
        <v>1000</v>
      </c>
      <c r="J1136" t="s">
        <v>63</v>
      </c>
      <c r="K1136" t="s">
        <v>444</v>
      </c>
      <c r="L1136" t="s">
        <v>445</v>
      </c>
      <c r="M1136" t="s">
        <v>65</v>
      </c>
      <c r="N1136" t="s">
        <v>64</v>
      </c>
      <c r="O1136" t="s">
        <v>441</v>
      </c>
      <c r="P1136" t="s">
        <v>442</v>
      </c>
      <c r="Q1136" t="s">
        <v>114</v>
      </c>
      <c r="R1136" t="s">
        <v>460</v>
      </c>
      <c r="S1136" t="s">
        <v>234</v>
      </c>
      <c r="T1136" t="s">
        <v>29</v>
      </c>
      <c r="U1136" t="s">
        <v>161</v>
      </c>
      <c r="V1136" t="s">
        <v>23</v>
      </c>
      <c r="W1136" t="s">
        <v>24</v>
      </c>
      <c r="X1136" t="s">
        <v>30</v>
      </c>
      <c r="Y1136" t="s">
        <v>26</v>
      </c>
      <c r="Z1136" t="s">
        <v>26</v>
      </c>
      <c r="AA1136" t="s">
        <v>32</v>
      </c>
      <c r="AB1136" t="s">
        <v>162</v>
      </c>
      <c r="AD1136">
        <v>-1000</v>
      </c>
    </row>
    <row r="1137" spans="1:30" x14ac:dyDescent="0.25">
      <c r="A1137" t="s">
        <v>62</v>
      </c>
      <c r="B1137" s="11">
        <v>411</v>
      </c>
      <c r="C1137" s="11" t="s">
        <v>638</v>
      </c>
      <c r="D1137" t="s">
        <v>348</v>
      </c>
      <c r="E1137" t="s">
        <v>233</v>
      </c>
      <c r="F1137" t="s">
        <v>168</v>
      </c>
      <c r="G1137" s="1">
        <v>-1924</v>
      </c>
      <c r="H1137" s="1">
        <v>-2000</v>
      </c>
      <c r="I1137" s="12">
        <v>2000</v>
      </c>
      <c r="J1137" t="s">
        <v>63</v>
      </c>
      <c r="K1137" t="s">
        <v>110</v>
      </c>
      <c r="L1137" t="s">
        <v>111</v>
      </c>
      <c r="M1137" t="s">
        <v>112</v>
      </c>
      <c r="N1137" t="s">
        <v>113</v>
      </c>
      <c r="O1137" t="s">
        <v>441</v>
      </c>
      <c r="P1137" t="s">
        <v>442</v>
      </c>
      <c r="Q1137" t="s">
        <v>114</v>
      </c>
      <c r="R1137" t="s">
        <v>460</v>
      </c>
      <c r="S1137" t="s">
        <v>234</v>
      </c>
      <c r="T1137" t="s">
        <v>29</v>
      </c>
      <c r="U1137" t="s">
        <v>161</v>
      </c>
      <c r="V1137" t="s">
        <v>23</v>
      </c>
      <c r="W1137" t="s">
        <v>24</v>
      </c>
      <c r="X1137" t="s">
        <v>30</v>
      </c>
      <c r="Y1137" t="s">
        <v>26</v>
      </c>
      <c r="Z1137" t="s">
        <v>26</v>
      </c>
      <c r="AA1137" t="s">
        <v>32</v>
      </c>
      <c r="AB1137" t="s">
        <v>162</v>
      </c>
      <c r="AD1137">
        <v>-2000</v>
      </c>
    </row>
    <row r="1138" spans="1:30" x14ac:dyDescent="0.25">
      <c r="A1138" t="s">
        <v>107</v>
      </c>
      <c r="B1138" s="11">
        <v>411</v>
      </c>
      <c r="C1138" s="11" t="s">
        <v>638</v>
      </c>
      <c r="D1138" t="s">
        <v>348</v>
      </c>
      <c r="E1138" t="s">
        <v>233</v>
      </c>
      <c r="F1138" t="s">
        <v>168</v>
      </c>
      <c r="G1138" s="1">
        <v>1910</v>
      </c>
      <c r="H1138" s="1">
        <v>2000</v>
      </c>
      <c r="I1138" s="12">
        <v>2000</v>
      </c>
      <c r="J1138" t="s">
        <v>59</v>
      </c>
      <c r="K1138" t="s">
        <v>114</v>
      </c>
      <c r="L1138" t="s">
        <v>115</v>
      </c>
      <c r="M1138" t="s">
        <v>116</v>
      </c>
      <c r="N1138" t="s">
        <v>117</v>
      </c>
      <c r="O1138" t="s">
        <v>441</v>
      </c>
      <c r="P1138" t="s">
        <v>442</v>
      </c>
      <c r="Q1138" t="s">
        <v>114</v>
      </c>
      <c r="R1138" t="s">
        <v>460</v>
      </c>
      <c r="S1138" t="s">
        <v>234</v>
      </c>
      <c r="T1138" t="s">
        <v>29</v>
      </c>
      <c r="U1138" t="s">
        <v>161</v>
      </c>
      <c r="V1138" t="s">
        <v>23</v>
      </c>
      <c r="W1138" t="s">
        <v>24</v>
      </c>
      <c r="X1138" t="s">
        <v>30</v>
      </c>
      <c r="Y1138" t="s">
        <v>26</v>
      </c>
      <c r="Z1138" t="s">
        <v>26</v>
      </c>
      <c r="AA1138" t="s">
        <v>32</v>
      </c>
      <c r="AB1138" t="s">
        <v>162</v>
      </c>
      <c r="AD1138">
        <v>2000</v>
      </c>
    </row>
    <row r="1139" spans="1:30" x14ac:dyDescent="0.25">
      <c r="A1139" t="s">
        <v>108</v>
      </c>
      <c r="B1139" s="11">
        <v>411</v>
      </c>
      <c r="C1139" s="11" t="s">
        <v>638</v>
      </c>
      <c r="D1139" t="s">
        <v>348</v>
      </c>
      <c r="E1139" t="s">
        <v>233</v>
      </c>
      <c r="F1139" t="s">
        <v>168</v>
      </c>
      <c r="G1139" s="1">
        <v>-1910</v>
      </c>
      <c r="H1139" s="1">
        <v>-2000</v>
      </c>
      <c r="I1139" s="12">
        <v>2000</v>
      </c>
      <c r="J1139" t="s">
        <v>63</v>
      </c>
      <c r="K1139" t="s">
        <v>447</v>
      </c>
      <c r="L1139" t="s">
        <v>71</v>
      </c>
      <c r="M1139" t="s">
        <v>72</v>
      </c>
      <c r="N1139" t="s">
        <v>73</v>
      </c>
      <c r="O1139" t="s">
        <v>441</v>
      </c>
      <c r="P1139" t="s">
        <v>442</v>
      </c>
      <c r="Q1139" t="s">
        <v>114</v>
      </c>
      <c r="R1139" t="s">
        <v>460</v>
      </c>
      <c r="S1139" t="s">
        <v>234</v>
      </c>
      <c r="T1139" t="s">
        <v>29</v>
      </c>
      <c r="U1139" t="s">
        <v>161</v>
      </c>
      <c r="V1139" t="s">
        <v>23</v>
      </c>
      <c r="W1139" t="s">
        <v>24</v>
      </c>
      <c r="X1139" t="s">
        <v>30</v>
      </c>
      <c r="Y1139" t="s">
        <v>26</v>
      </c>
      <c r="Z1139" t="s">
        <v>26</v>
      </c>
      <c r="AA1139" t="s">
        <v>32</v>
      </c>
      <c r="AB1139" t="s">
        <v>162</v>
      </c>
      <c r="AD1139">
        <v>-2000</v>
      </c>
    </row>
    <row r="1140" spans="1:30" x14ac:dyDescent="0.25">
      <c r="A1140" t="s">
        <v>139</v>
      </c>
      <c r="B1140" s="11"/>
      <c r="C1140" s="11" t="s">
        <v>582</v>
      </c>
      <c r="D1140" t="s">
        <v>218</v>
      </c>
      <c r="E1140" t="s">
        <v>215</v>
      </c>
      <c r="F1140" t="s">
        <v>114</v>
      </c>
      <c r="G1140" s="1">
        <v>397</v>
      </c>
      <c r="H1140" s="1">
        <v>0</v>
      </c>
      <c r="I1140" s="12">
        <v>0</v>
      </c>
      <c r="J1140" t="s">
        <v>59</v>
      </c>
      <c r="K1140" t="s">
        <v>450</v>
      </c>
      <c r="L1140" t="s">
        <v>451</v>
      </c>
      <c r="M1140" t="s">
        <v>80</v>
      </c>
      <c r="N1140" t="s">
        <v>81</v>
      </c>
      <c r="O1140" t="s">
        <v>441</v>
      </c>
      <c r="P1140" t="s">
        <v>442</v>
      </c>
      <c r="Q1140" t="s">
        <v>82</v>
      </c>
      <c r="R1140" t="s">
        <v>443</v>
      </c>
      <c r="S1140" t="s">
        <v>216</v>
      </c>
      <c r="T1140" t="s">
        <v>29</v>
      </c>
      <c r="U1140" t="s">
        <v>25</v>
      </c>
      <c r="V1140" t="s">
        <v>46</v>
      </c>
      <c r="W1140" t="s">
        <v>24</v>
      </c>
      <c r="X1140" t="s">
        <v>24</v>
      </c>
      <c r="Y1140" t="s">
        <v>26</v>
      </c>
      <c r="Z1140" t="s">
        <v>26</v>
      </c>
      <c r="AA1140" t="s">
        <v>32</v>
      </c>
      <c r="AB1140" t="s">
        <v>217</v>
      </c>
      <c r="AC1140" t="s">
        <v>47</v>
      </c>
      <c r="AD1140">
        <v>0</v>
      </c>
    </row>
    <row r="1141" spans="1:30" x14ac:dyDescent="0.25">
      <c r="A1141" t="s">
        <v>66</v>
      </c>
      <c r="B1141" s="11">
        <v>411</v>
      </c>
      <c r="C1141" s="11" t="s">
        <v>638</v>
      </c>
      <c r="D1141" t="s">
        <v>235</v>
      </c>
      <c r="E1141" t="s">
        <v>233</v>
      </c>
      <c r="F1141" t="s">
        <v>168</v>
      </c>
      <c r="G1141" s="1">
        <v>940</v>
      </c>
      <c r="H1141" s="1">
        <v>1000</v>
      </c>
      <c r="I1141" s="12">
        <v>1000</v>
      </c>
      <c r="J1141" t="s">
        <v>59</v>
      </c>
      <c r="K1141" t="s">
        <v>448</v>
      </c>
      <c r="L1141" t="s">
        <v>449</v>
      </c>
      <c r="M1141" t="s">
        <v>77</v>
      </c>
      <c r="N1141" t="s">
        <v>78</v>
      </c>
      <c r="O1141" t="s">
        <v>441</v>
      </c>
      <c r="P1141" t="s">
        <v>442</v>
      </c>
      <c r="Q1141" t="s">
        <v>114</v>
      </c>
      <c r="R1141" t="s">
        <v>460</v>
      </c>
      <c r="S1141" t="s">
        <v>234</v>
      </c>
      <c r="T1141" t="s">
        <v>29</v>
      </c>
      <c r="U1141" t="s">
        <v>161</v>
      </c>
      <c r="V1141" t="s">
        <v>23</v>
      </c>
      <c r="W1141" t="s">
        <v>24</v>
      </c>
      <c r="X1141" t="s">
        <v>30</v>
      </c>
      <c r="Y1141" t="s">
        <v>26</v>
      </c>
      <c r="Z1141" t="s">
        <v>26</v>
      </c>
      <c r="AA1141" t="s">
        <v>32</v>
      </c>
      <c r="AB1141" t="s">
        <v>162</v>
      </c>
      <c r="AD1141">
        <v>1000</v>
      </c>
    </row>
    <row r="1142" spans="1:30" x14ac:dyDescent="0.25">
      <c r="A1142" t="s">
        <v>139</v>
      </c>
      <c r="B1142" s="11">
        <v>411</v>
      </c>
      <c r="C1142" s="11" t="s">
        <v>638</v>
      </c>
      <c r="D1142" t="s">
        <v>235</v>
      </c>
      <c r="E1142" t="s">
        <v>233</v>
      </c>
      <c r="F1142" t="s">
        <v>168</v>
      </c>
      <c r="G1142" s="1">
        <v>985</v>
      </c>
      <c r="H1142" s="1">
        <v>1000</v>
      </c>
      <c r="I1142" s="12">
        <v>1000</v>
      </c>
      <c r="J1142" t="s">
        <v>59</v>
      </c>
      <c r="K1142" t="s">
        <v>450</v>
      </c>
      <c r="L1142" t="s">
        <v>451</v>
      </c>
      <c r="M1142" t="s">
        <v>80</v>
      </c>
      <c r="N1142" t="s">
        <v>81</v>
      </c>
      <c r="O1142" t="s">
        <v>441</v>
      </c>
      <c r="P1142" t="s">
        <v>442</v>
      </c>
      <c r="Q1142" t="s">
        <v>114</v>
      </c>
      <c r="R1142" t="s">
        <v>460</v>
      </c>
      <c r="S1142" t="s">
        <v>234</v>
      </c>
      <c r="T1142" t="s">
        <v>29</v>
      </c>
      <c r="U1142" t="s">
        <v>161</v>
      </c>
      <c r="V1142" t="s">
        <v>23</v>
      </c>
      <c r="W1142" t="s">
        <v>24</v>
      </c>
      <c r="X1142" t="s">
        <v>30</v>
      </c>
      <c r="Y1142" t="s">
        <v>26</v>
      </c>
      <c r="Z1142" t="s">
        <v>26</v>
      </c>
      <c r="AA1142" t="s">
        <v>32</v>
      </c>
      <c r="AB1142" t="s">
        <v>162</v>
      </c>
      <c r="AD1142">
        <v>1000</v>
      </c>
    </row>
    <row r="1143" spans="1:30" x14ac:dyDescent="0.25">
      <c r="A1143" t="s">
        <v>125</v>
      </c>
      <c r="B1143" s="11">
        <v>411</v>
      </c>
      <c r="C1143" s="11" t="s">
        <v>638</v>
      </c>
      <c r="D1143" t="s">
        <v>235</v>
      </c>
      <c r="E1143" t="s">
        <v>233</v>
      </c>
      <c r="F1143" t="s">
        <v>168</v>
      </c>
      <c r="G1143" s="1">
        <v>-1925</v>
      </c>
      <c r="H1143" s="1">
        <v>-2000</v>
      </c>
      <c r="I1143" s="12">
        <v>2000</v>
      </c>
      <c r="J1143" t="s">
        <v>63</v>
      </c>
      <c r="K1143" t="s">
        <v>114</v>
      </c>
      <c r="L1143" t="s">
        <v>115</v>
      </c>
      <c r="M1143" t="s">
        <v>116</v>
      </c>
      <c r="N1143" t="s">
        <v>117</v>
      </c>
      <c r="O1143" t="s">
        <v>441</v>
      </c>
      <c r="P1143" t="s">
        <v>442</v>
      </c>
      <c r="Q1143" t="s">
        <v>114</v>
      </c>
      <c r="R1143" t="s">
        <v>460</v>
      </c>
      <c r="S1143" t="s">
        <v>234</v>
      </c>
      <c r="T1143" t="s">
        <v>29</v>
      </c>
      <c r="U1143" t="s">
        <v>161</v>
      </c>
      <c r="V1143" t="s">
        <v>23</v>
      </c>
      <c r="W1143" t="s">
        <v>24</v>
      </c>
      <c r="X1143" t="s">
        <v>30</v>
      </c>
      <c r="Y1143" t="s">
        <v>26</v>
      </c>
      <c r="Z1143" t="s">
        <v>26</v>
      </c>
      <c r="AA1143" t="s">
        <v>32</v>
      </c>
      <c r="AB1143" t="s">
        <v>162</v>
      </c>
      <c r="AD1143">
        <v>-2000</v>
      </c>
    </row>
    <row r="1144" spans="1:30" x14ac:dyDescent="0.25">
      <c r="A1144" t="s">
        <v>75</v>
      </c>
      <c r="B1144" s="11">
        <v>411</v>
      </c>
      <c r="C1144" s="11" t="s">
        <v>638</v>
      </c>
      <c r="D1144" t="s">
        <v>348</v>
      </c>
      <c r="E1144" t="s">
        <v>233</v>
      </c>
      <c r="F1144" t="s">
        <v>168</v>
      </c>
      <c r="G1144" s="1">
        <v>940</v>
      </c>
      <c r="H1144" s="1">
        <v>1000</v>
      </c>
      <c r="I1144" s="12">
        <v>1000</v>
      </c>
      <c r="J1144" t="s">
        <v>59</v>
      </c>
      <c r="K1144" t="s">
        <v>444</v>
      </c>
      <c r="L1144" t="s">
        <v>445</v>
      </c>
      <c r="M1144" t="s">
        <v>65</v>
      </c>
      <c r="N1144" t="s">
        <v>64</v>
      </c>
      <c r="O1144" t="s">
        <v>441</v>
      </c>
      <c r="P1144" t="s">
        <v>442</v>
      </c>
      <c r="Q1144" t="s">
        <v>114</v>
      </c>
      <c r="R1144" t="s">
        <v>460</v>
      </c>
      <c r="S1144" t="s">
        <v>234</v>
      </c>
      <c r="T1144" t="s">
        <v>29</v>
      </c>
      <c r="U1144" t="s">
        <v>161</v>
      </c>
      <c r="V1144" t="s">
        <v>23</v>
      </c>
      <c r="W1144" t="s">
        <v>24</v>
      </c>
      <c r="X1144" t="s">
        <v>30</v>
      </c>
      <c r="Y1144" t="s">
        <v>26</v>
      </c>
      <c r="Z1144" t="s">
        <v>26</v>
      </c>
      <c r="AA1144" t="s">
        <v>32</v>
      </c>
      <c r="AB1144" t="s">
        <v>162</v>
      </c>
      <c r="AD1144">
        <v>1000</v>
      </c>
    </row>
    <row r="1145" spans="1:30" x14ac:dyDescent="0.25">
      <c r="A1145" t="s">
        <v>79</v>
      </c>
      <c r="B1145" s="11">
        <v>411</v>
      </c>
      <c r="C1145" s="11" t="s">
        <v>638</v>
      </c>
      <c r="D1145" t="s">
        <v>348</v>
      </c>
      <c r="E1145" t="s">
        <v>233</v>
      </c>
      <c r="F1145" t="s">
        <v>168</v>
      </c>
      <c r="G1145" s="1">
        <v>-940</v>
      </c>
      <c r="H1145" s="1">
        <v>-1000</v>
      </c>
      <c r="I1145" s="12">
        <v>1000</v>
      </c>
      <c r="J1145" t="s">
        <v>63</v>
      </c>
      <c r="K1145" t="s">
        <v>448</v>
      </c>
      <c r="L1145" t="s">
        <v>449</v>
      </c>
      <c r="M1145" t="s">
        <v>77</v>
      </c>
      <c r="N1145" t="s">
        <v>78</v>
      </c>
      <c r="O1145" t="s">
        <v>441</v>
      </c>
      <c r="P1145" t="s">
        <v>442</v>
      </c>
      <c r="Q1145" t="s">
        <v>114</v>
      </c>
      <c r="R1145" t="s">
        <v>460</v>
      </c>
      <c r="S1145" t="s">
        <v>234</v>
      </c>
      <c r="T1145" t="s">
        <v>29</v>
      </c>
      <c r="U1145" t="s">
        <v>161</v>
      </c>
      <c r="V1145" t="s">
        <v>23</v>
      </c>
      <c r="W1145" t="s">
        <v>24</v>
      </c>
      <c r="X1145" t="s">
        <v>30</v>
      </c>
      <c r="Y1145" t="s">
        <v>26</v>
      </c>
      <c r="Z1145" t="s">
        <v>26</v>
      </c>
      <c r="AA1145" t="s">
        <v>32</v>
      </c>
      <c r="AB1145" t="s">
        <v>162</v>
      </c>
      <c r="AD1145">
        <v>-1000</v>
      </c>
    </row>
    <row r="1146" spans="1:30" x14ac:dyDescent="0.25">
      <c r="A1146" t="s">
        <v>96</v>
      </c>
      <c r="B1146" s="11">
        <v>342</v>
      </c>
      <c r="C1146" s="11" t="s">
        <v>639</v>
      </c>
      <c r="D1146" t="s">
        <v>146</v>
      </c>
      <c r="E1146" t="s">
        <v>140</v>
      </c>
      <c r="F1146" t="s">
        <v>141</v>
      </c>
      <c r="G1146" s="1">
        <v>670511</v>
      </c>
      <c r="H1146" s="1">
        <v>671000</v>
      </c>
      <c r="I1146" s="12">
        <v>671000</v>
      </c>
      <c r="J1146" t="s">
        <v>59</v>
      </c>
      <c r="K1146" t="s">
        <v>97</v>
      </c>
      <c r="L1146" t="s">
        <v>98</v>
      </c>
      <c r="M1146" t="s">
        <v>99</v>
      </c>
      <c r="N1146" t="s">
        <v>100</v>
      </c>
      <c r="O1146" t="s">
        <v>441</v>
      </c>
      <c r="P1146" t="s">
        <v>442</v>
      </c>
      <c r="Q1146" t="s">
        <v>114</v>
      </c>
      <c r="R1146" t="s">
        <v>460</v>
      </c>
      <c r="S1146" t="s">
        <v>142</v>
      </c>
      <c r="T1146" t="s">
        <v>29</v>
      </c>
      <c r="U1146" t="s">
        <v>143</v>
      </c>
      <c r="V1146" t="s">
        <v>23</v>
      </c>
      <c r="W1146" t="s">
        <v>24</v>
      </c>
      <c r="X1146" t="s">
        <v>24</v>
      </c>
      <c r="Y1146" t="s">
        <v>26</v>
      </c>
      <c r="Z1146" t="s">
        <v>26</v>
      </c>
      <c r="AA1146" t="s">
        <v>32</v>
      </c>
      <c r="AB1146" t="s">
        <v>144</v>
      </c>
      <c r="AC1146" t="s">
        <v>145</v>
      </c>
      <c r="AD1146">
        <v>671000</v>
      </c>
    </row>
    <row r="1147" spans="1:30" x14ac:dyDescent="0.25">
      <c r="A1147" t="s">
        <v>101</v>
      </c>
      <c r="B1147" s="11">
        <v>342</v>
      </c>
      <c r="C1147" s="11" t="s">
        <v>639</v>
      </c>
      <c r="D1147" t="s">
        <v>146</v>
      </c>
      <c r="E1147" t="s">
        <v>140</v>
      </c>
      <c r="F1147" t="s">
        <v>141</v>
      </c>
      <c r="G1147" s="1">
        <v>-670511</v>
      </c>
      <c r="H1147" s="1">
        <v>-671000</v>
      </c>
      <c r="I1147" s="12">
        <v>671000</v>
      </c>
      <c r="J1147" t="s">
        <v>63</v>
      </c>
      <c r="K1147" t="s">
        <v>102</v>
      </c>
      <c r="L1147" t="s">
        <v>103</v>
      </c>
      <c r="M1147" t="s">
        <v>104</v>
      </c>
      <c r="N1147" t="s">
        <v>103</v>
      </c>
      <c r="O1147" t="s">
        <v>441</v>
      </c>
      <c r="P1147" t="s">
        <v>442</v>
      </c>
      <c r="Q1147" t="s">
        <v>114</v>
      </c>
      <c r="R1147" t="s">
        <v>460</v>
      </c>
      <c r="S1147" t="s">
        <v>142</v>
      </c>
      <c r="T1147" t="s">
        <v>29</v>
      </c>
      <c r="U1147" t="s">
        <v>143</v>
      </c>
      <c r="V1147" t="s">
        <v>23</v>
      </c>
      <c r="W1147" t="s">
        <v>24</v>
      </c>
      <c r="X1147" t="s">
        <v>24</v>
      </c>
      <c r="Y1147" t="s">
        <v>26</v>
      </c>
      <c r="Z1147" t="s">
        <v>26</v>
      </c>
      <c r="AA1147" t="s">
        <v>32</v>
      </c>
      <c r="AB1147" t="s">
        <v>144</v>
      </c>
      <c r="AC1147" t="s">
        <v>145</v>
      </c>
      <c r="AD1147">
        <v>-671000</v>
      </c>
    </row>
    <row r="1148" spans="1:30" x14ac:dyDescent="0.25">
      <c r="A1148" t="s">
        <v>155</v>
      </c>
      <c r="B1148" s="11">
        <v>342</v>
      </c>
      <c r="C1148" s="11" t="s">
        <v>639</v>
      </c>
      <c r="D1148" t="s">
        <v>348</v>
      </c>
      <c r="E1148" t="s">
        <v>140</v>
      </c>
      <c r="F1148" t="s">
        <v>141</v>
      </c>
      <c r="G1148" s="1">
        <v>670511</v>
      </c>
      <c r="H1148" s="1">
        <v>671000</v>
      </c>
      <c r="I1148" s="12">
        <v>671000</v>
      </c>
      <c r="J1148" t="s">
        <v>59</v>
      </c>
      <c r="K1148" t="s">
        <v>439</v>
      </c>
      <c r="L1148" t="s">
        <v>440</v>
      </c>
      <c r="M1148" t="s">
        <v>60</v>
      </c>
      <c r="N1148" t="s">
        <v>61</v>
      </c>
      <c r="O1148" t="s">
        <v>441</v>
      </c>
      <c r="P1148" t="s">
        <v>442</v>
      </c>
      <c r="Q1148" t="s">
        <v>114</v>
      </c>
      <c r="R1148" t="s">
        <v>460</v>
      </c>
      <c r="S1148" t="s">
        <v>142</v>
      </c>
      <c r="T1148" t="s">
        <v>29</v>
      </c>
      <c r="U1148" t="s">
        <v>143</v>
      </c>
      <c r="V1148" t="s">
        <v>23</v>
      </c>
      <c r="W1148" t="s">
        <v>24</v>
      </c>
      <c r="X1148" t="s">
        <v>24</v>
      </c>
      <c r="Y1148" t="s">
        <v>26</v>
      </c>
      <c r="Z1148" t="s">
        <v>26</v>
      </c>
      <c r="AA1148" t="s">
        <v>32</v>
      </c>
      <c r="AB1148" t="s">
        <v>144</v>
      </c>
      <c r="AC1148" t="s">
        <v>145</v>
      </c>
      <c r="AD1148">
        <v>671000</v>
      </c>
    </row>
    <row r="1149" spans="1:30" x14ac:dyDescent="0.25">
      <c r="A1149" t="s">
        <v>446</v>
      </c>
      <c r="B1149" s="11">
        <v>342</v>
      </c>
      <c r="C1149" s="11" t="s">
        <v>639</v>
      </c>
      <c r="D1149" t="s">
        <v>348</v>
      </c>
      <c r="E1149" t="s">
        <v>140</v>
      </c>
      <c r="F1149" t="s">
        <v>141</v>
      </c>
      <c r="G1149" s="1">
        <v>670511</v>
      </c>
      <c r="H1149" s="1">
        <v>671000</v>
      </c>
      <c r="I1149" s="12">
        <v>671000</v>
      </c>
      <c r="J1149" t="s">
        <v>59</v>
      </c>
      <c r="K1149" t="s">
        <v>102</v>
      </c>
      <c r="L1149" t="s">
        <v>103</v>
      </c>
      <c r="M1149" t="s">
        <v>104</v>
      </c>
      <c r="N1149" t="s">
        <v>103</v>
      </c>
      <c r="O1149" t="s">
        <v>441</v>
      </c>
      <c r="P1149" t="s">
        <v>442</v>
      </c>
      <c r="Q1149" t="s">
        <v>114</v>
      </c>
      <c r="R1149" t="s">
        <v>460</v>
      </c>
      <c r="S1149" t="s">
        <v>142</v>
      </c>
      <c r="T1149" t="s">
        <v>29</v>
      </c>
      <c r="U1149" t="s">
        <v>143</v>
      </c>
      <c r="V1149" t="s">
        <v>23</v>
      </c>
      <c r="W1149" t="s">
        <v>24</v>
      </c>
      <c r="X1149" t="s">
        <v>24</v>
      </c>
      <c r="Y1149" t="s">
        <v>26</v>
      </c>
      <c r="Z1149" t="s">
        <v>26</v>
      </c>
      <c r="AA1149" t="s">
        <v>32</v>
      </c>
      <c r="AB1149" t="s">
        <v>144</v>
      </c>
      <c r="AC1149" t="s">
        <v>145</v>
      </c>
      <c r="AD1149">
        <v>671000</v>
      </c>
    </row>
    <row r="1150" spans="1:30" x14ac:dyDescent="0.25">
      <c r="A1150" t="s">
        <v>105</v>
      </c>
      <c r="B1150" s="11">
        <v>342</v>
      </c>
      <c r="C1150" s="11" t="s">
        <v>639</v>
      </c>
      <c r="D1150" t="s">
        <v>348</v>
      </c>
      <c r="E1150" t="s">
        <v>140</v>
      </c>
      <c r="F1150" t="s">
        <v>141</v>
      </c>
      <c r="G1150" s="1">
        <v>-670511</v>
      </c>
      <c r="H1150" s="1">
        <v>-671000</v>
      </c>
      <c r="I1150" s="12">
        <v>671000</v>
      </c>
      <c r="J1150" t="s">
        <v>63</v>
      </c>
      <c r="K1150" t="s">
        <v>97</v>
      </c>
      <c r="L1150" t="s">
        <v>98</v>
      </c>
      <c r="M1150" t="s">
        <v>99</v>
      </c>
      <c r="N1150" t="s">
        <v>100</v>
      </c>
      <c r="O1150" t="s">
        <v>441</v>
      </c>
      <c r="P1150" t="s">
        <v>442</v>
      </c>
      <c r="Q1150" t="s">
        <v>114</v>
      </c>
      <c r="R1150" t="s">
        <v>460</v>
      </c>
      <c r="S1150" t="s">
        <v>142</v>
      </c>
      <c r="T1150" t="s">
        <v>29</v>
      </c>
      <c r="U1150" t="s">
        <v>143</v>
      </c>
      <c r="V1150" t="s">
        <v>23</v>
      </c>
      <c r="W1150" t="s">
        <v>24</v>
      </c>
      <c r="X1150" t="s">
        <v>24</v>
      </c>
      <c r="Y1150" t="s">
        <v>26</v>
      </c>
      <c r="Z1150" t="s">
        <v>26</v>
      </c>
      <c r="AA1150" t="s">
        <v>32</v>
      </c>
      <c r="AB1150" t="s">
        <v>144</v>
      </c>
      <c r="AC1150" t="s">
        <v>145</v>
      </c>
      <c r="AD1150">
        <v>-671000</v>
      </c>
    </row>
    <row r="1151" spans="1:30" x14ac:dyDescent="0.25">
      <c r="A1151" t="s">
        <v>106</v>
      </c>
      <c r="B1151" s="11">
        <v>342</v>
      </c>
      <c r="C1151" s="11" t="s">
        <v>639</v>
      </c>
      <c r="D1151" t="s">
        <v>348</v>
      </c>
      <c r="E1151" t="s">
        <v>140</v>
      </c>
      <c r="F1151" t="s">
        <v>141</v>
      </c>
      <c r="G1151" s="1">
        <v>-670511</v>
      </c>
      <c r="H1151" s="1">
        <v>-671000</v>
      </c>
      <c r="I1151" s="12">
        <v>671000</v>
      </c>
      <c r="J1151" t="s">
        <v>63</v>
      </c>
      <c r="K1151" t="s">
        <v>444</v>
      </c>
      <c r="L1151" t="s">
        <v>445</v>
      </c>
      <c r="M1151" t="s">
        <v>65</v>
      </c>
      <c r="N1151" t="s">
        <v>64</v>
      </c>
      <c r="O1151" t="s">
        <v>441</v>
      </c>
      <c r="P1151" t="s">
        <v>442</v>
      </c>
      <c r="Q1151" t="s">
        <v>114</v>
      </c>
      <c r="R1151" t="s">
        <v>460</v>
      </c>
      <c r="S1151" t="s">
        <v>142</v>
      </c>
      <c r="T1151" t="s">
        <v>29</v>
      </c>
      <c r="U1151" t="s">
        <v>143</v>
      </c>
      <c r="V1151" t="s">
        <v>23</v>
      </c>
      <c r="W1151" t="s">
        <v>24</v>
      </c>
      <c r="X1151" t="s">
        <v>24</v>
      </c>
      <c r="Y1151" t="s">
        <v>26</v>
      </c>
      <c r="Z1151" t="s">
        <v>26</v>
      </c>
      <c r="AA1151" t="s">
        <v>32</v>
      </c>
      <c r="AB1151" t="s">
        <v>144</v>
      </c>
      <c r="AC1151" t="s">
        <v>145</v>
      </c>
      <c r="AD1151">
        <v>-671000</v>
      </c>
    </row>
    <row r="1152" spans="1:30" x14ac:dyDescent="0.25">
      <c r="A1152" t="s">
        <v>107</v>
      </c>
      <c r="B1152" s="11">
        <v>342</v>
      </c>
      <c r="C1152" s="11" t="s">
        <v>639</v>
      </c>
      <c r="D1152" t="s">
        <v>348</v>
      </c>
      <c r="E1152" t="s">
        <v>140</v>
      </c>
      <c r="F1152" t="s">
        <v>141</v>
      </c>
      <c r="G1152" s="1">
        <v>335256</v>
      </c>
      <c r="H1152" s="1">
        <v>335000</v>
      </c>
      <c r="I1152" s="12">
        <v>335000</v>
      </c>
      <c r="J1152" t="s">
        <v>59</v>
      </c>
      <c r="K1152" t="s">
        <v>114</v>
      </c>
      <c r="L1152" t="s">
        <v>115</v>
      </c>
      <c r="M1152" t="s">
        <v>116</v>
      </c>
      <c r="N1152" t="s">
        <v>117</v>
      </c>
      <c r="O1152" t="s">
        <v>441</v>
      </c>
      <c r="P1152" t="s">
        <v>442</v>
      </c>
      <c r="Q1152" t="s">
        <v>114</v>
      </c>
      <c r="R1152" t="s">
        <v>460</v>
      </c>
      <c r="S1152" t="s">
        <v>142</v>
      </c>
      <c r="T1152" t="s">
        <v>29</v>
      </c>
      <c r="U1152" t="s">
        <v>143</v>
      </c>
      <c r="V1152" t="s">
        <v>23</v>
      </c>
      <c r="W1152" t="s">
        <v>24</v>
      </c>
      <c r="X1152" t="s">
        <v>24</v>
      </c>
      <c r="Y1152" t="s">
        <v>26</v>
      </c>
      <c r="Z1152" t="s">
        <v>26</v>
      </c>
      <c r="AA1152" t="s">
        <v>32</v>
      </c>
      <c r="AB1152" t="s">
        <v>144</v>
      </c>
      <c r="AC1152" t="s">
        <v>145</v>
      </c>
      <c r="AD1152">
        <v>335000</v>
      </c>
    </row>
    <row r="1153" spans="1:30" x14ac:dyDescent="0.25">
      <c r="A1153" t="s">
        <v>108</v>
      </c>
      <c r="B1153" s="11">
        <v>342</v>
      </c>
      <c r="C1153" s="11" t="s">
        <v>639</v>
      </c>
      <c r="D1153" t="s">
        <v>348</v>
      </c>
      <c r="E1153" t="s">
        <v>140</v>
      </c>
      <c r="F1153" t="s">
        <v>141</v>
      </c>
      <c r="G1153" s="1">
        <v>-335256</v>
      </c>
      <c r="H1153" s="1">
        <v>-335000</v>
      </c>
      <c r="I1153" s="12">
        <v>335000</v>
      </c>
      <c r="J1153" t="s">
        <v>63</v>
      </c>
      <c r="K1153" t="s">
        <v>447</v>
      </c>
      <c r="L1153" t="s">
        <v>71</v>
      </c>
      <c r="M1153" t="s">
        <v>72</v>
      </c>
      <c r="N1153" t="s">
        <v>73</v>
      </c>
      <c r="O1153" t="s">
        <v>441</v>
      </c>
      <c r="P1153" t="s">
        <v>442</v>
      </c>
      <c r="Q1153" t="s">
        <v>114</v>
      </c>
      <c r="R1153" t="s">
        <v>460</v>
      </c>
      <c r="S1153" t="s">
        <v>142</v>
      </c>
      <c r="T1153" t="s">
        <v>29</v>
      </c>
      <c r="U1153" t="s">
        <v>143</v>
      </c>
      <c r="V1153" t="s">
        <v>23</v>
      </c>
      <c r="W1153" t="s">
        <v>24</v>
      </c>
      <c r="X1153" t="s">
        <v>24</v>
      </c>
      <c r="Y1153" t="s">
        <v>26</v>
      </c>
      <c r="Z1153" t="s">
        <v>26</v>
      </c>
      <c r="AA1153" t="s">
        <v>32</v>
      </c>
      <c r="AB1153" t="s">
        <v>144</v>
      </c>
      <c r="AC1153" t="s">
        <v>145</v>
      </c>
      <c r="AD1153">
        <v>-335000</v>
      </c>
    </row>
    <row r="1154" spans="1:30" x14ac:dyDescent="0.25">
      <c r="A1154" t="s">
        <v>66</v>
      </c>
      <c r="B1154" s="11">
        <v>342</v>
      </c>
      <c r="C1154" s="11" t="s">
        <v>639</v>
      </c>
      <c r="D1154" t="s">
        <v>146</v>
      </c>
      <c r="E1154" t="s">
        <v>140</v>
      </c>
      <c r="F1154" t="s">
        <v>141</v>
      </c>
      <c r="G1154" s="1">
        <v>330259</v>
      </c>
      <c r="H1154" s="1">
        <v>330000</v>
      </c>
      <c r="I1154" s="12">
        <v>330000</v>
      </c>
      <c r="J1154" t="s">
        <v>59</v>
      </c>
      <c r="K1154" t="s">
        <v>448</v>
      </c>
      <c r="L1154" t="s">
        <v>449</v>
      </c>
      <c r="M1154" t="s">
        <v>77</v>
      </c>
      <c r="N1154" t="s">
        <v>78</v>
      </c>
      <c r="O1154" t="s">
        <v>441</v>
      </c>
      <c r="P1154" t="s">
        <v>442</v>
      </c>
      <c r="Q1154" t="s">
        <v>114</v>
      </c>
      <c r="R1154" t="s">
        <v>460</v>
      </c>
      <c r="S1154" t="s">
        <v>142</v>
      </c>
      <c r="T1154" t="s">
        <v>29</v>
      </c>
      <c r="U1154" t="s">
        <v>143</v>
      </c>
      <c r="V1154" t="s">
        <v>23</v>
      </c>
      <c r="W1154" t="s">
        <v>24</v>
      </c>
      <c r="X1154" t="s">
        <v>24</v>
      </c>
      <c r="Y1154" t="s">
        <v>26</v>
      </c>
      <c r="Z1154" t="s">
        <v>26</v>
      </c>
      <c r="AA1154" t="s">
        <v>32</v>
      </c>
      <c r="AB1154" t="s">
        <v>144</v>
      </c>
      <c r="AC1154" t="s">
        <v>145</v>
      </c>
      <c r="AD1154">
        <v>330000</v>
      </c>
    </row>
    <row r="1155" spans="1:30" x14ac:dyDescent="0.25">
      <c r="A1155" t="s">
        <v>125</v>
      </c>
      <c r="B1155" s="11">
        <v>342</v>
      </c>
      <c r="C1155" s="11" t="s">
        <v>639</v>
      </c>
      <c r="D1155" t="s">
        <v>146</v>
      </c>
      <c r="E1155" t="s">
        <v>140</v>
      </c>
      <c r="F1155" t="s">
        <v>141</v>
      </c>
      <c r="G1155" s="1">
        <v>-330384</v>
      </c>
      <c r="H1155" s="1">
        <v>-330000</v>
      </c>
      <c r="I1155" s="12">
        <v>330000</v>
      </c>
      <c r="J1155" t="s">
        <v>63</v>
      </c>
      <c r="K1155" t="s">
        <v>114</v>
      </c>
      <c r="L1155" t="s">
        <v>115</v>
      </c>
      <c r="M1155" t="s">
        <v>116</v>
      </c>
      <c r="N1155" t="s">
        <v>117</v>
      </c>
      <c r="O1155" t="s">
        <v>441</v>
      </c>
      <c r="P1155" t="s">
        <v>442</v>
      </c>
      <c r="Q1155" t="s">
        <v>114</v>
      </c>
      <c r="R1155" t="s">
        <v>460</v>
      </c>
      <c r="S1155" t="s">
        <v>142</v>
      </c>
      <c r="T1155" t="s">
        <v>29</v>
      </c>
      <c r="U1155" t="s">
        <v>143</v>
      </c>
      <c r="V1155" t="s">
        <v>23</v>
      </c>
      <c r="W1155" t="s">
        <v>24</v>
      </c>
      <c r="X1155" t="s">
        <v>24</v>
      </c>
      <c r="Y1155" t="s">
        <v>26</v>
      </c>
      <c r="Z1155" t="s">
        <v>26</v>
      </c>
      <c r="AA1155" t="s">
        <v>32</v>
      </c>
      <c r="AB1155" t="s">
        <v>144</v>
      </c>
      <c r="AC1155" t="s">
        <v>145</v>
      </c>
      <c r="AD1155">
        <v>-330000</v>
      </c>
    </row>
    <row r="1156" spans="1:30" x14ac:dyDescent="0.25">
      <c r="A1156" t="s">
        <v>75</v>
      </c>
      <c r="B1156" s="11">
        <v>342</v>
      </c>
      <c r="C1156" s="11" t="s">
        <v>639</v>
      </c>
      <c r="D1156" t="s">
        <v>348</v>
      </c>
      <c r="E1156" t="s">
        <v>140</v>
      </c>
      <c r="F1156" t="s">
        <v>141</v>
      </c>
      <c r="G1156" s="1">
        <v>330259</v>
      </c>
      <c r="H1156" s="1">
        <v>330000</v>
      </c>
      <c r="I1156" s="12">
        <v>330000</v>
      </c>
      <c r="J1156" t="s">
        <v>59</v>
      </c>
      <c r="K1156" t="s">
        <v>444</v>
      </c>
      <c r="L1156" t="s">
        <v>445</v>
      </c>
      <c r="M1156" t="s">
        <v>65</v>
      </c>
      <c r="N1156" t="s">
        <v>64</v>
      </c>
      <c r="O1156" t="s">
        <v>441</v>
      </c>
      <c r="P1156" t="s">
        <v>442</v>
      </c>
      <c r="Q1156" t="s">
        <v>114</v>
      </c>
      <c r="R1156" t="s">
        <v>460</v>
      </c>
      <c r="S1156" t="s">
        <v>142</v>
      </c>
      <c r="T1156" t="s">
        <v>29</v>
      </c>
      <c r="U1156" t="s">
        <v>143</v>
      </c>
      <c r="V1156" t="s">
        <v>23</v>
      </c>
      <c r="W1156" t="s">
        <v>24</v>
      </c>
      <c r="X1156" t="s">
        <v>24</v>
      </c>
      <c r="Y1156" t="s">
        <v>26</v>
      </c>
      <c r="Z1156" t="s">
        <v>26</v>
      </c>
      <c r="AA1156" t="s">
        <v>32</v>
      </c>
      <c r="AB1156" t="s">
        <v>144</v>
      </c>
      <c r="AC1156" t="s">
        <v>145</v>
      </c>
      <c r="AD1156">
        <v>330000</v>
      </c>
    </row>
    <row r="1157" spans="1:30" x14ac:dyDescent="0.25">
      <c r="A1157" t="s">
        <v>79</v>
      </c>
      <c r="B1157" s="11">
        <v>342</v>
      </c>
      <c r="C1157" s="11" t="s">
        <v>639</v>
      </c>
      <c r="D1157" t="s">
        <v>348</v>
      </c>
      <c r="E1157" t="s">
        <v>140</v>
      </c>
      <c r="F1157" t="s">
        <v>141</v>
      </c>
      <c r="G1157" s="1">
        <v>-330259</v>
      </c>
      <c r="H1157" s="1">
        <v>-330000</v>
      </c>
      <c r="I1157" s="12">
        <v>330000</v>
      </c>
      <c r="J1157" t="s">
        <v>63</v>
      </c>
      <c r="K1157" t="s">
        <v>448</v>
      </c>
      <c r="L1157" t="s">
        <v>449</v>
      </c>
      <c r="M1157" t="s">
        <v>77</v>
      </c>
      <c r="N1157" t="s">
        <v>78</v>
      </c>
      <c r="O1157" t="s">
        <v>441</v>
      </c>
      <c r="P1157" t="s">
        <v>442</v>
      </c>
      <c r="Q1157" t="s">
        <v>114</v>
      </c>
      <c r="R1157" t="s">
        <v>460</v>
      </c>
      <c r="S1157" t="s">
        <v>142</v>
      </c>
      <c r="T1157" t="s">
        <v>29</v>
      </c>
      <c r="U1157" t="s">
        <v>143</v>
      </c>
      <c r="V1157" t="s">
        <v>23</v>
      </c>
      <c r="W1157" t="s">
        <v>24</v>
      </c>
      <c r="X1157" t="s">
        <v>24</v>
      </c>
      <c r="Y1157" t="s">
        <v>26</v>
      </c>
      <c r="Z1157" t="s">
        <v>26</v>
      </c>
      <c r="AA1157" t="s">
        <v>32</v>
      </c>
      <c r="AB1157" t="s">
        <v>144</v>
      </c>
      <c r="AC1157" t="s">
        <v>145</v>
      </c>
      <c r="AD1157">
        <v>-330000</v>
      </c>
    </row>
    <row r="1158" spans="1:30" x14ac:dyDescent="0.25">
      <c r="A1158" t="s">
        <v>86</v>
      </c>
      <c r="B1158" s="11">
        <v>342</v>
      </c>
      <c r="C1158" s="11" t="s">
        <v>639</v>
      </c>
      <c r="D1158" t="s">
        <v>348</v>
      </c>
      <c r="E1158" t="s">
        <v>140</v>
      </c>
      <c r="F1158" t="s">
        <v>141</v>
      </c>
      <c r="G1158" s="1">
        <v>340252</v>
      </c>
      <c r="H1158" s="1">
        <v>340000</v>
      </c>
      <c r="I1158" s="12">
        <v>340000</v>
      </c>
      <c r="J1158" t="s">
        <v>59</v>
      </c>
      <c r="K1158" t="s">
        <v>444</v>
      </c>
      <c r="L1158" t="s">
        <v>445</v>
      </c>
      <c r="M1158" t="s">
        <v>65</v>
      </c>
      <c r="N1158" t="s">
        <v>64</v>
      </c>
      <c r="O1158" t="s">
        <v>441</v>
      </c>
      <c r="P1158" t="s">
        <v>442</v>
      </c>
      <c r="Q1158" t="s">
        <v>114</v>
      </c>
      <c r="R1158" t="s">
        <v>460</v>
      </c>
      <c r="S1158" t="s">
        <v>142</v>
      </c>
      <c r="T1158" t="s">
        <v>29</v>
      </c>
      <c r="U1158" t="s">
        <v>143</v>
      </c>
      <c r="V1158" t="s">
        <v>23</v>
      </c>
      <c r="W1158" t="s">
        <v>24</v>
      </c>
      <c r="X1158" t="s">
        <v>24</v>
      </c>
      <c r="Y1158" t="s">
        <v>26</v>
      </c>
      <c r="Z1158" t="s">
        <v>26</v>
      </c>
      <c r="AA1158" t="s">
        <v>32</v>
      </c>
      <c r="AB1158" t="s">
        <v>144</v>
      </c>
      <c r="AC1158" t="s">
        <v>145</v>
      </c>
      <c r="AD1158">
        <v>340000</v>
      </c>
    </row>
    <row r="1159" spans="1:30" x14ac:dyDescent="0.25">
      <c r="A1159" t="s">
        <v>87</v>
      </c>
      <c r="B1159" s="11">
        <v>342</v>
      </c>
      <c r="C1159" s="11" t="s">
        <v>639</v>
      </c>
      <c r="D1159" t="s">
        <v>348</v>
      </c>
      <c r="E1159" t="s">
        <v>140</v>
      </c>
      <c r="F1159" t="s">
        <v>141</v>
      </c>
      <c r="G1159" s="1">
        <v>-340252</v>
      </c>
      <c r="H1159" s="1">
        <v>-340000</v>
      </c>
      <c r="I1159" s="12">
        <v>340000</v>
      </c>
      <c r="J1159" t="s">
        <v>63</v>
      </c>
      <c r="K1159" t="s">
        <v>452</v>
      </c>
      <c r="L1159" t="s">
        <v>445</v>
      </c>
      <c r="M1159" t="s">
        <v>88</v>
      </c>
      <c r="N1159" t="s">
        <v>89</v>
      </c>
      <c r="O1159" t="s">
        <v>441</v>
      </c>
      <c r="P1159" t="s">
        <v>442</v>
      </c>
      <c r="Q1159" t="s">
        <v>114</v>
      </c>
      <c r="R1159" t="s">
        <v>460</v>
      </c>
      <c r="S1159" t="s">
        <v>142</v>
      </c>
      <c r="T1159" t="s">
        <v>29</v>
      </c>
      <c r="U1159" t="s">
        <v>143</v>
      </c>
      <c r="V1159" t="s">
        <v>23</v>
      </c>
      <c r="W1159" t="s">
        <v>24</v>
      </c>
      <c r="X1159" t="s">
        <v>24</v>
      </c>
      <c r="Y1159" t="s">
        <v>26</v>
      </c>
      <c r="Z1159" t="s">
        <v>26</v>
      </c>
      <c r="AA1159" t="s">
        <v>32</v>
      </c>
      <c r="AB1159" t="s">
        <v>144</v>
      </c>
      <c r="AC1159" t="s">
        <v>145</v>
      </c>
      <c r="AD1159">
        <v>-340000</v>
      </c>
    </row>
    <row r="1160" spans="1:30" x14ac:dyDescent="0.25">
      <c r="A1160" t="s">
        <v>96</v>
      </c>
      <c r="B1160" s="11">
        <v>378</v>
      </c>
      <c r="C1160" s="11" t="s">
        <v>640</v>
      </c>
      <c r="D1160" t="s">
        <v>380</v>
      </c>
      <c r="E1160" t="s">
        <v>505</v>
      </c>
      <c r="F1160" t="s">
        <v>141</v>
      </c>
      <c r="G1160" s="1">
        <v>670511</v>
      </c>
      <c r="H1160" s="1">
        <v>671000</v>
      </c>
      <c r="I1160" s="12">
        <v>671000</v>
      </c>
      <c r="J1160" t="s">
        <v>59</v>
      </c>
      <c r="K1160" t="s">
        <v>97</v>
      </c>
      <c r="L1160" t="s">
        <v>98</v>
      </c>
      <c r="M1160" t="s">
        <v>99</v>
      </c>
      <c r="N1160" t="s">
        <v>100</v>
      </c>
      <c r="O1160" t="s">
        <v>441</v>
      </c>
      <c r="P1160" t="s">
        <v>442</v>
      </c>
      <c r="Q1160" t="s">
        <v>114</v>
      </c>
      <c r="R1160" t="s">
        <v>460</v>
      </c>
      <c r="S1160" t="s">
        <v>506</v>
      </c>
      <c r="T1160" t="s">
        <v>29</v>
      </c>
      <c r="U1160" t="s">
        <v>143</v>
      </c>
      <c r="V1160" t="s">
        <v>23</v>
      </c>
      <c r="W1160" t="s">
        <v>24</v>
      </c>
      <c r="X1160" t="s">
        <v>24</v>
      </c>
      <c r="Y1160" t="s">
        <v>26</v>
      </c>
      <c r="Z1160" t="s">
        <v>26</v>
      </c>
      <c r="AA1160" t="s">
        <v>32</v>
      </c>
      <c r="AB1160" t="s">
        <v>144</v>
      </c>
      <c r="AD1160">
        <v>671000</v>
      </c>
    </row>
    <row r="1161" spans="1:30" x14ac:dyDescent="0.25">
      <c r="A1161" t="s">
        <v>101</v>
      </c>
      <c r="B1161" s="11">
        <v>378</v>
      </c>
      <c r="C1161" s="11" t="s">
        <v>640</v>
      </c>
      <c r="D1161" t="s">
        <v>380</v>
      </c>
      <c r="E1161" t="s">
        <v>505</v>
      </c>
      <c r="F1161" t="s">
        <v>141</v>
      </c>
      <c r="G1161" s="1">
        <v>-670511</v>
      </c>
      <c r="H1161" s="1">
        <v>-671000</v>
      </c>
      <c r="I1161" s="12">
        <v>671000</v>
      </c>
      <c r="J1161" t="s">
        <v>63</v>
      </c>
      <c r="K1161" t="s">
        <v>102</v>
      </c>
      <c r="L1161" t="s">
        <v>103</v>
      </c>
      <c r="M1161" t="s">
        <v>104</v>
      </c>
      <c r="N1161" t="s">
        <v>103</v>
      </c>
      <c r="O1161" t="s">
        <v>441</v>
      </c>
      <c r="P1161" t="s">
        <v>442</v>
      </c>
      <c r="Q1161" t="s">
        <v>114</v>
      </c>
      <c r="R1161" t="s">
        <v>460</v>
      </c>
      <c r="S1161" t="s">
        <v>506</v>
      </c>
      <c r="T1161" t="s">
        <v>29</v>
      </c>
      <c r="U1161" t="s">
        <v>143</v>
      </c>
      <c r="V1161" t="s">
        <v>23</v>
      </c>
      <c r="W1161" t="s">
        <v>24</v>
      </c>
      <c r="X1161" t="s">
        <v>24</v>
      </c>
      <c r="Y1161" t="s">
        <v>26</v>
      </c>
      <c r="Z1161" t="s">
        <v>26</v>
      </c>
      <c r="AA1161" t="s">
        <v>32</v>
      </c>
      <c r="AB1161" t="s">
        <v>144</v>
      </c>
      <c r="AD1161">
        <v>-671000</v>
      </c>
    </row>
    <row r="1162" spans="1:30" x14ac:dyDescent="0.25">
      <c r="A1162" t="s">
        <v>155</v>
      </c>
      <c r="B1162" s="11">
        <v>378</v>
      </c>
      <c r="C1162" s="11" t="s">
        <v>640</v>
      </c>
      <c r="D1162" t="s">
        <v>348</v>
      </c>
      <c r="E1162" t="s">
        <v>505</v>
      </c>
      <c r="F1162" t="s">
        <v>141</v>
      </c>
      <c r="G1162" s="1">
        <v>670511</v>
      </c>
      <c r="H1162" s="1">
        <v>671000</v>
      </c>
      <c r="I1162" s="12">
        <v>671000</v>
      </c>
      <c r="J1162" t="s">
        <v>59</v>
      </c>
      <c r="K1162" t="s">
        <v>439</v>
      </c>
      <c r="L1162" t="s">
        <v>440</v>
      </c>
      <c r="M1162" t="s">
        <v>60</v>
      </c>
      <c r="N1162" t="s">
        <v>61</v>
      </c>
      <c r="O1162" t="s">
        <v>441</v>
      </c>
      <c r="P1162" t="s">
        <v>442</v>
      </c>
      <c r="Q1162" t="s">
        <v>114</v>
      </c>
      <c r="R1162" t="s">
        <v>460</v>
      </c>
      <c r="S1162" t="s">
        <v>506</v>
      </c>
      <c r="T1162" t="s">
        <v>29</v>
      </c>
      <c r="U1162" t="s">
        <v>143</v>
      </c>
      <c r="V1162" t="s">
        <v>23</v>
      </c>
      <c r="W1162" t="s">
        <v>24</v>
      </c>
      <c r="X1162" t="s">
        <v>24</v>
      </c>
      <c r="Y1162" t="s">
        <v>26</v>
      </c>
      <c r="Z1162" t="s">
        <v>26</v>
      </c>
      <c r="AA1162" t="s">
        <v>32</v>
      </c>
      <c r="AB1162" t="s">
        <v>144</v>
      </c>
      <c r="AD1162">
        <v>671000</v>
      </c>
    </row>
    <row r="1163" spans="1:30" x14ac:dyDescent="0.25">
      <c r="A1163" t="s">
        <v>446</v>
      </c>
      <c r="B1163" s="11">
        <v>378</v>
      </c>
      <c r="C1163" s="11" t="s">
        <v>640</v>
      </c>
      <c r="D1163" t="s">
        <v>348</v>
      </c>
      <c r="E1163" t="s">
        <v>505</v>
      </c>
      <c r="F1163" t="s">
        <v>141</v>
      </c>
      <c r="G1163" s="1">
        <v>670511</v>
      </c>
      <c r="H1163" s="1">
        <v>671000</v>
      </c>
      <c r="I1163" s="12">
        <v>671000</v>
      </c>
      <c r="J1163" t="s">
        <v>59</v>
      </c>
      <c r="K1163" t="s">
        <v>102</v>
      </c>
      <c r="L1163" t="s">
        <v>103</v>
      </c>
      <c r="M1163" t="s">
        <v>104</v>
      </c>
      <c r="N1163" t="s">
        <v>103</v>
      </c>
      <c r="O1163" t="s">
        <v>441</v>
      </c>
      <c r="P1163" t="s">
        <v>442</v>
      </c>
      <c r="Q1163" t="s">
        <v>114</v>
      </c>
      <c r="R1163" t="s">
        <v>460</v>
      </c>
      <c r="S1163" t="s">
        <v>506</v>
      </c>
      <c r="T1163" t="s">
        <v>29</v>
      </c>
      <c r="U1163" t="s">
        <v>143</v>
      </c>
      <c r="V1163" t="s">
        <v>23</v>
      </c>
      <c r="W1163" t="s">
        <v>24</v>
      </c>
      <c r="X1163" t="s">
        <v>24</v>
      </c>
      <c r="Y1163" t="s">
        <v>26</v>
      </c>
      <c r="Z1163" t="s">
        <v>26</v>
      </c>
      <c r="AA1163" t="s">
        <v>32</v>
      </c>
      <c r="AB1163" t="s">
        <v>144</v>
      </c>
      <c r="AD1163">
        <v>671000</v>
      </c>
    </row>
    <row r="1164" spans="1:30" x14ac:dyDescent="0.25">
      <c r="A1164" t="s">
        <v>105</v>
      </c>
      <c r="B1164" s="11">
        <v>378</v>
      </c>
      <c r="C1164" s="11" t="s">
        <v>640</v>
      </c>
      <c r="D1164" t="s">
        <v>348</v>
      </c>
      <c r="E1164" t="s">
        <v>505</v>
      </c>
      <c r="F1164" t="s">
        <v>141</v>
      </c>
      <c r="G1164" s="1">
        <v>-670511</v>
      </c>
      <c r="H1164" s="1">
        <v>-671000</v>
      </c>
      <c r="I1164" s="12">
        <v>671000</v>
      </c>
      <c r="J1164" t="s">
        <v>63</v>
      </c>
      <c r="K1164" t="s">
        <v>97</v>
      </c>
      <c r="L1164" t="s">
        <v>98</v>
      </c>
      <c r="M1164" t="s">
        <v>99</v>
      </c>
      <c r="N1164" t="s">
        <v>100</v>
      </c>
      <c r="O1164" t="s">
        <v>441</v>
      </c>
      <c r="P1164" t="s">
        <v>442</v>
      </c>
      <c r="Q1164" t="s">
        <v>114</v>
      </c>
      <c r="R1164" t="s">
        <v>460</v>
      </c>
      <c r="S1164" t="s">
        <v>506</v>
      </c>
      <c r="T1164" t="s">
        <v>29</v>
      </c>
      <c r="U1164" t="s">
        <v>143</v>
      </c>
      <c r="V1164" t="s">
        <v>23</v>
      </c>
      <c r="W1164" t="s">
        <v>24</v>
      </c>
      <c r="X1164" t="s">
        <v>24</v>
      </c>
      <c r="Y1164" t="s">
        <v>26</v>
      </c>
      <c r="Z1164" t="s">
        <v>26</v>
      </c>
      <c r="AA1164" t="s">
        <v>32</v>
      </c>
      <c r="AB1164" t="s">
        <v>144</v>
      </c>
      <c r="AD1164">
        <v>-671000</v>
      </c>
    </row>
    <row r="1165" spans="1:30" x14ac:dyDescent="0.25">
      <c r="A1165" t="s">
        <v>106</v>
      </c>
      <c r="B1165" s="11">
        <v>378</v>
      </c>
      <c r="C1165" s="11" t="s">
        <v>640</v>
      </c>
      <c r="D1165" t="s">
        <v>348</v>
      </c>
      <c r="E1165" t="s">
        <v>505</v>
      </c>
      <c r="F1165" t="s">
        <v>141</v>
      </c>
      <c r="G1165" s="1">
        <v>-670511</v>
      </c>
      <c r="H1165" s="1">
        <v>-671000</v>
      </c>
      <c r="I1165" s="12">
        <v>671000</v>
      </c>
      <c r="J1165" t="s">
        <v>63</v>
      </c>
      <c r="K1165" t="s">
        <v>444</v>
      </c>
      <c r="L1165" t="s">
        <v>445</v>
      </c>
      <c r="M1165" t="s">
        <v>65</v>
      </c>
      <c r="N1165" t="s">
        <v>64</v>
      </c>
      <c r="O1165" t="s">
        <v>441</v>
      </c>
      <c r="P1165" t="s">
        <v>442</v>
      </c>
      <c r="Q1165" t="s">
        <v>114</v>
      </c>
      <c r="R1165" t="s">
        <v>460</v>
      </c>
      <c r="S1165" t="s">
        <v>506</v>
      </c>
      <c r="T1165" t="s">
        <v>29</v>
      </c>
      <c r="U1165" t="s">
        <v>143</v>
      </c>
      <c r="V1165" t="s">
        <v>23</v>
      </c>
      <c r="W1165" t="s">
        <v>24</v>
      </c>
      <c r="X1165" t="s">
        <v>24</v>
      </c>
      <c r="Y1165" t="s">
        <v>26</v>
      </c>
      <c r="Z1165" t="s">
        <v>26</v>
      </c>
      <c r="AA1165" t="s">
        <v>32</v>
      </c>
      <c r="AB1165" t="s">
        <v>144</v>
      </c>
      <c r="AD1165">
        <v>-671000</v>
      </c>
    </row>
    <row r="1166" spans="1:30" x14ac:dyDescent="0.25">
      <c r="A1166" t="s">
        <v>107</v>
      </c>
      <c r="B1166" s="11">
        <v>378</v>
      </c>
      <c r="C1166" s="11" t="s">
        <v>640</v>
      </c>
      <c r="D1166" t="s">
        <v>348</v>
      </c>
      <c r="E1166" t="s">
        <v>505</v>
      </c>
      <c r="F1166" t="s">
        <v>141</v>
      </c>
      <c r="G1166" s="1">
        <v>335256</v>
      </c>
      <c r="H1166" s="1">
        <v>335000</v>
      </c>
      <c r="I1166" s="12">
        <v>335000</v>
      </c>
      <c r="J1166" t="s">
        <v>59</v>
      </c>
      <c r="K1166" t="s">
        <v>114</v>
      </c>
      <c r="L1166" t="s">
        <v>115</v>
      </c>
      <c r="M1166" t="s">
        <v>116</v>
      </c>
      <c r="N1166" t="s">
        <v>117</v>
      </c>
      <c r="O1166" t="s">
        <v>441</v>
      </c>
      <c r="P1166" t="s">
        <v>442</v>
      </c>
      <c r="Q1166" t="s">
        <v>114</v>
      </c>
      <c r="R1166" t="s">
        <v>460</v>
      </c>
      <c r="S1166" t="s">
        <v>506</v>
      </c>
      <c r="T1166" t="s">
        <v>29</v>
      </c>
      <c r="U1166" t="s">
        <v>143</v>
      </c>
      <c r="V1166" t="s">
        <v>23</v>
      </c>
      <c r="W1166" t="s">
        <v>24</v>
      </c>
      <c r="X1166" t="s">
        <v>24</v>
      </c>
      <c r="Y1166" t="s">
        <v>26</v>
      </c>
      <c r="Z1166" t="s">
        <v>26</v>
      </c>
      <c r="AA1166" t="s">
        <v>32</v>
      </c>
      <c r="AB1166" t="s">
        <v>144</v>
      </c>
      <c r="AD1166">
        <v>335000</v>
      </c>
    </row>
    <row r="1167" spans="1:30" x14ac:dyDescent="0.25">
      <c r="A1167" t="s">
        <v>108</v>
      </c>
      <c r="B1167" s="11">
        <v>378</v>
      </c>
      <c r="C1167" s="11" t="s">
        <v>640</v>
      </c>
      <c r="D1167" t="s">
        <v>348</v>
      </c>
      <c r="E1167" t="s">
        <v>505</v>
      </c>
      <c r="F1167" t="s">
        <v>141</v>
      </c>
      <c r="G1167" s="1">
        <v>-335256</v>
      </c>
      <c r="H1167" s="1">
        <v>-335000</v>
      </c>
      <c r="I1167" s="12">
        <v>335000</v>
      </c>
      <c r="J1167" t="s">
        <v>63</v>
      </c>
      <c r="K1167" t="s">
        <v>447</v>
      </c>
      <c r="L1167" t="s">
        <v>71</v>
      </c>
      <c r="M1167" t="s">
        <v>72</v>
      </c>
      <c r="N1167" t="s">
        <v>73</v>
      </c>
      <c r="O1167" t="s">
        <v>441</v>
      </c>
      <c r="P1167" t="s">
        <v>442</v>
      </c>
      <c r="Q1167" t="s">
        <v>114</v>
      </c>
      <c r="R1167" t="s">
        <v>460</v>
      </c>
      <c r="S1167" t="s">
        <v>506</v>
      </c>
      <c r="T1167" t="s">
        <v>29</v>
      </c>
      <c r="U1167" t="s">
        <v>143</v>
      </c>
      <c r="V1167" t="s">
        <v>23</v>
      </c>
      <c r="W1167" t="s">
        <v>24</v>
      </c>
      <c r="X1167" t="s">
        <v>24</v>
      </c>
      <c r="Y1167" t="s">
        <v>26</v>
      </c>
      <c r="Z1167" t="s">
        <v>26</v>
      </c>
      <c r="AA1167" t="s">
        <v>32</v>
      </c>
      <c r="AB1167" t="s">
        <v>144</v>
      </c>
      <c r="AD1167">
        <v>-335000</v>
      </c>
    </row>
    <row r="1168" spans="1:30" x14ac:dyDescent="0.25">
      <c r="A1168" t="s">
        <v>66</v>
      </c>
      <c r="B1168" s="11">
        <v>378</v>
      </c>
      <c r="C1168" s="11" t="s">
        <v>640</v>
      </c>
      <c r="D1168" t="s">
        <v>380</v>
      </c>
      <c r="E1168" t="s">
        <v>505</v>
      </c>
      <c r="F1168" t="s">
        <v>141</v>
      </c>
      <c r="G1168" s="1">
        <v>330259</v>
      </c>
      <c r="H1168" s="1">
        <v>330000</v>
      </c>
      <c r="I1168" s="12">
        <v>330000</v>
      </c>
      <c r="J1168" t="s">
        <v>59</v>
      </c>
      <c r="K1168" t="s">
        <v>448</v>
      </c>
      <c r="L1168" t="s">
        <v>449</v>
      </c>
      <c r="M1168" t="s">
        <v>77</v>
      </c>
      <c r="N1168" t="s">
        <v>78</v>
      </c>
      <c r="O1168" t="s">
        <v>441</v>
      </c>
      <c r="P1168" t="s">
        <v>442</v>
      </c>
      <c r="Q1168" t="s">
        <v>114</v>
      </c>
      <c r="R1168" t="s">
        <v>460</v>
      </c>
      <c r="S1168" t="s">
        <v>506</v>
      </c>
      <c r="T1168" t="s">
        <v>29</v>
      </c>
      <c r="U1168" t="s">
        <v>143</v>
      </c>
      <c r="V1168" t="s">
        <v>23</v>
      </c>
      <c r="W1168" t="s">
        <v>24</v>
      </c>
      <c r="X1168" t="s">
        <v>24</v>
      </c>
      <c r="Y1168" t="s">
        <v>26</v>
      </c>
      <c r="Z1168" t="s">
        <v>26</v>
      </c>
      <c r="AA1168" t="s">
        <v>32</v>
      </c>
      <c r="AB1168" t="s">
        <v>144</v>
      </c>
      <c r="AD1168">
        <v>330000</v>
      </c>
    </row>
    <row r="1169" spans="1:30" x14ac:dyDescent="0.25">
      <c r="A1169" t="s">
        <v>125</v>
      </c>
      <c r="B1169" s="11">
        <v>378</v>
      </c>
      <c r="C1169" s="11" t="s">
        <v>640</v>
      </c>
      <c r="D1169" t="s">
        <v>380</v>
      </c>
      <c r="E1169" t="s">
        <v>505</v>
      </c>
      <c r="F1169" t="s">
        <v>141</v>
      </c>
      <c r="G1169" s="1">
        <v>-330384</v>
      </c>
      <c r="H1169" s="1">
        <v>-330000</v>
      </c>
      <c r="I1169" s="12">
        <v>330000</v>
      </c>
      <c r="J1169" t="s">
        <v>63</v>
      </c>
      <c r="K1169" t="s">
        <v>114</v>
      </c>
      <c r="L1169" t="s">
        <v>115</v>
      </c>
      <c r="M1169" t="s">
        <v>116</v>
      </c>
      <c r="N1169" t="s">
        <v>117</v>
      </c>
      <c r="O1169" t="s">
        <v>441</v>
      </c>
      <c r="P1169" t="s">
        <v>442</v>
      </c>
      <c r="Q1169" t="s">
        <v>114</v>
      </c>
      <c r="R1169" t="s">
        <v>460</v>
      </c>
      <c r="S1169" t="s">
        <v>506</v>
      </c>
      <c r="T1169" t="s">
        <v>29</v>
      </c>
      <c r="U1169" t="s">
        <v>143</v>
      </c>
      <c r="V1169" t="s">
        <v>23</v>
      </c>
      <c r="W1169" t="s">
        <v>24</v>
      </c>
      <c r="X1169" t="s">
        <v>24</v>
      </c>
      <c r="Y1169" t="s">
        <v>26</v>
      </c>
      <c r="Z1169" t="s">
        <v>26</v>
      </c>
      <c r="AA1169" t="s">
        <v>32</v>
      </c>
      <c r="AB1169" t="s">
        <v>144</v>
      </c>
      <c r="AD1169">
        <v>-330000</v>
      </c>
    </row>
    <row r="1170" spans="1:30" x14ac:dyDescent="0.25">
      <c r="A1170" t="s">
        <v>75</v>
      </c>
      <c r="B1170" s="11">
        <v>378</v>
      </c>
      <c r="C1170" s="11" t="s">
        <v>640</v>
      </c>
      <c r="D1170" t="s">
        <v>348</v>
      </c>
      <c r="E1170" t="s">
        <v>505</v>
      </c>
      <c r="F1170" t="s">
        <v>141</v>
      </c>
      <c r="G1170" s="1">
        <v>330259</v>
      </c>
      <c r="H1170" s="1">
        <v>330000</v>
      </c>
      <c r="I1170" s="12">
        <v>330000</v>
      </c>
      <c r="J1170" t="s">
        <v>59</v>
      </c>
      <c r="K1170" t="s">
        <v>444</v>
      </c>
      <c r="L1170" t="s">
        <v>445</v>
      </c>
      <c r="M1170" t="s">
        <v>65</v>
      </c>
      <c r="N1170" t="s">
        <v>64</v>
      </c>
      <c r="O1170" t="s">
        <v>441</v>
      </c>
      <c r="P1170" t="s">
        <v>442</v>
      </c>
      <c r="Q1170" t="s">
        <v>114</v>
      </c>
      <c r="R1170" t="s">
        <v>460</v>
      </c>
      <c r="S1170" t="s">
        <v>506</v>
      </c>
      <c r="T1170" t="s">
        <v>29</v>
      </c>
      <c r="U1170" t="s">
        <v>143</v>
      </c>
      <c r="V1170" t="s">
        <v>23</v>
      </c>
      <c r="W1170" t="s">
        <v>24</v>
      </c>
      <c r="X1170" t="s">
        <v>24</v>
      </c>
      <c r="Y1170" t="s">
        <v>26</v>
      </c>
      <c r="Z1170" t="s">
        <v>26</v>
      </c>
      <c r="AA1170" t="s">
        <v>32</v>
      </c>
      <c r="AB1170" t="s">
        <v>144</v>
      </c>
      <c r="AD1170">
        <v>330000</v>
      </c>
    </row>
    <row r="1171" spans="1:30" x14ac:dyDescent="0.25">
      <c r="A1171" t="s">
        <v>79</v>
      </c>
      <c r="B1171" s="11">
        <v>378</v>
      </c>
      <c r="C1171" s="11" t="s">
        <v>640</v>
      </c>
      <c r="D1171" t="s">
        <v>348</v>
      </c>
      <c r="E1171" t="s">
        <v>505</v>
      </c>
      <c r="F1171" t="s">
        <v>141</v>
      </c>
      <c r="G1171" s="1">
        <v>-330259</v>
      </c>
      <c r="H1171" s="1">
        <v>-330000</v>
      </c>
      <c r="I1171" s="12">
        <v>330000</v>
      </c>
      <c r="J1171" t="s">
        <v>63</v>
      </c>
      <c r="K1171" t="s">
        <v>448</v>
      </c>
      <c r="L1171" t="s">
        <v>449</v>
      </c>
      <c r="M1171" t="s">
        <v>77</v>
      </c>
      <c r="N1171" t="s">
        <v>78</v>
      </c>
      <c r="O1171" t="s">
        <v>441</v>
      </c>
      <c r="P1171" t="s">
        <v>442</v>
      </c>
      <c r="Q1171" t="s">
        <v>114</v>
      </c>
      <c r="R1171" t="s">
        <v>460</v>
      </c>
      <c r="S1171" t="s">
        <v>506</v>
      </c>
      <c r="T1171" t="s">
        <v>29</v>
      </c>
      <c r="U1171" t="s">
        <v>143</v>
      </c>
      <c r="V1171" t="s">
        <v>23</v>
      </c>
      <c r="W1171" t="s">
        <v>24</v>
      </c>
      <c r="X1171" t="s">
        <v>24</v>
      </c>
      <c r="Y1171" t="s">
        <v>26</v>
      </c>
      <c r="Z1171" t="s">
        <v>26</v>
      </c>
      <c r="AA1171" t="s">
        <v>32</v>
      </c>
      <c r="AB1171" t="s">
        <v>144</v>
      </c>
      <c r="AD1171">
        <v>-330000</v>
      </c>
    </row>
    <row r="1172" spans="1:30" x14ac:dyDescent="0.25">
      <c r="A1172" t="s">
        <v>86</v>
      </c>
      <c r="B1172" s="11">
        <v>378</v>
      </c>
      <c r="C1172" s="11" t="s">
        <v>640</v>
      </c>
      <c r="D1172" t="s">
        <v>348</v>
      </c>
      <c r="E1172" t="s">
        <v>505</v>
      </c>
      <c r="F1172" t="s">
        <v>141</v>
      </c>
      <c r="G1172" s="1">
        <v>340252</v>
      </c>
      <c r="H1172" s="1">
        <v>340000</v>
      </c>
      <c r="I1172" s="12">
        <v>340000</v>
      </c>
      <c r="J1172" t="s">
        <v>59</v>
      </c>
      <c r="K1172" t="s">
        <v>444</v>
      </c>
      <c r="L1172" t="s">
        <v>445</v>
      </c>
      <c r="M1172" t="s">
        <v>65</v>
      </c>
      <c r="N1172" t="s">
        <v>64</v>
      </c>
      <c r="O1172" t="s">
        <v>441</v>
      </c>
      <c r="P1172" t="s">
        <v>442</v>
      </c>
      <c r="Q1172" t="s">
        <v>114</v>
      </c>
      <c r="R1172" t="s">
        <v>460</v>
      </c>
      <c r="S1172" t="s">
        <v>506</v>
      </c>
      <c r="T1172" t="s">
        <v>29</v>
      </c>
      <c r="U1172" t="s">
        <v>143</v>
      </c>
      <c r="V1172" t="s">
        <v>23</v>
      </c>
      <c r="W1172" t="s">
        <v>24</v>
      </c>
      <c r="X1172" t="s">
        <v>24</v>
      </c>
      <c r="Y1172" t="s">
        <v>26</v>
      </c>
      <c r="Z1172" t="s">
        <v>26</v>
      </c>
      <c r="AA1172" t="s">
        <v>32</v>
      </c>
      <c r="AB1172" t="s">
        <v>144</v>
      </c>
      <c r="AD1172">
        <v>340000</v>
      </c>
    </row>
    <row r="1173" spans="1:30" x14ac:dyDescent="0.25">
      <c r="A1173" t="s">
        <v>87</v>
      </c>
      <c r="B1173" s="11">
        <v>378</v>
      </c>
      <c r="C1173" s="11" t="s">
        <v>640</v>
      </c>
      <c r="D1173" t="s">
        <v>348</v>
      </c>
      <c r="E1173" t="s">
        <v>505</v>
      </c>
      <c r="F1173" t="s">
        <v>141</v>
      </c>
      <c r="G1173" s="1">
        <v>-340252</v>
      </c>
      <c r="H1173" s="1">
        <v>-340000</v>
      </c>
      <c r="I1173" s="12">
        <v>340000</v>
      </c>
      <c r="J1173" t="s">
        <v>63</v>
      </c>
      <c r="K1173" t="s">
        <v>452</v>
      </c>
      <c r="L1173" t="s">
        <v>445</v>
      </c>
      <c r="M1173" t="s">
        <v>88</v>
      </c>
      <c r="N1173" t="s">
        <v>89</v>
      </c>
      <c r="O1173" t="s">
        <v>441</v>
      </c>
      <c r="P1173" t="s">
        <v>442</v>
      </c>
      <c r="Q1173" t="s">
        <v>114</v>
      </c>
      <c r="R1173" t="s">
        <v>460</v>
      </c>
      <c r="S1173" t="s">
        <v>506</v>
      </c>
      <c r="T1173" t="s">
        <v>29</v>
      </c>
      <c r="U1173" t="s">
        <v>143</v>
      </c>
      <c r="V1173" t="s">
        <v>23</v>
      </c>
      <c r="W1173" t="s">
        <v>24</v>
      </c>
      <c r="X1173" t="s">
        <v>24</v>
      </c>
      <c r="Y1173" t="s">
        <v>26</v>
      </c>
      <c r="Z1173" t="s">
        <v>26</v>
      </c>
      <c r="AA1173" t="s">
        <v>32</v>
      </c>
      <c r="AB1173" t="s">
        <v>144</v>
      </c>
      <c r="AD1173">
        <v>-340000</v>
      </c>
    </row>
    <row r="1174" spans="1:30" x14ac:dyDescent="0.25">
      <c r="A1174" t="s">
        <v>152</v>
      </c>
      <c r="B1174" s="11">
        <v>353</v>
      </c>
      <c r="C1174" s="11" t="s">
        <v>641</v>
      </c>
      <c r="D1174" t="s">
        <v>348</v>
      </c>
      <c r="E1174" t="s">
        <v>171</v>
      </c>
      <c r="F1174" t="s">
        <v>172</v>
      </c>
      <c r="G1174" s="1">
        <v>36753</v>
      </c>
      <c r="H1174" s="1">
        <v>37000</v>
      </c>
      <c r="I1174" s="12">
        <v>37000</v>
      </c>
      <c r="J1174" t="s">
        <v>59</v>
      </c>
      <c r="K1174" t="s">
        <v>439</v>
      </c>
      <c r="L1174" t="s">
        <v>440</v>
      </c>
      <c r="M1174" t="s">
        <v>60</v>
      </c>
      <c r="N1174" t="s">
        <v>61</v>
      </c>
      <c r="O1174" t="s">
        <v>441</v>
      </c>
      <c r="P1174" t="s">
        <v>442</v>
      </c>
      <c r="Q1174" t="s">
        <v>114</v>
      </c>
      <c r="R1174" t="s">
        <v>460</v>
      </c>
      <c r="S1174" t="s">
        <v>173</v>
      </c>
      <c r="T1174" t="s">
        <v>29</v>
      </c>
      <c r="U1174" t="s">
        <v>143</v>
      </c>
      <c r="V1174" t="s">
        <v>23</v>
      </c>
      <c r="W1174" t="s">
        <v>24</v>
      </c>
      <c r="X1174" t="s">
        <v>24</v>
      </c>
      <c r="Y1174" t="s">
        <v>26</v>
      </c>
      <c r="Z1174" t="s">
        <v>26</v>
      </c>
      <c r="AA1174" t="s">
        <v>32</v>
      </c>
      <c r="AB1174" t="s">
        <v>144</v>
      </c>
      <c r="AD1174">
        <v>37000</v>
      </c>
    </row>
    <row r="1175" spans="1:30" x14ac:dyDescent="0.25">
      <c r="A1175" t="s">
        <v>58</v>
      </c>
      <c r="B1175" s="11">
        <v>353</v>
      </c>
      <c r="C1175" s="11" t="s">
        <v>641</v>
      </c>
      <c r="D1175" t="s">
        <v>348</v>
      </c>
      <c r="E1175" t="s">
        <v>171</v>
      </c>
      <c r="F1175" t="s">
        <v>172</v>
      </c>
      <c r="G1175" s="1">
        <v>-36753</v>
      </c>
      <c r="H1175" s="1">
        <v>-37000</v>
      </c>
      <c r="I1175" s="12">
        <v>37000</v>
      </c>
      <c r="J1175" t="s">
        <v>63</v>
      </c>
      <c r="K1175" t="s">
        <v>444</v>
      </c>
      <c r="L1175" t="s">
        <v>445</v>
      </c>
      <c r="M1175" t="s">
        <v>65</v>
      </c>
      <c r="N1175" t="s">
        <v>64</v>
      </c>
      <c r="O1175" t="s">
        <v>441</v>
      </c>
      <c r="P1175" t="s">
        <v>442</v>
      </c>
      <c r="Q1175" t="s">
        <v>114</v>
      </c>
      <c r="R1175" t="s">
        <v>460</v>
      </c>
      <c r="S1175" t="s">
        <v>173</v>
      </c>
      <c r="T1175" t="s">
        <v>29</v>
      </c>
      <c r="U1175" t="s">
        <v>143</v>
      </c>
      <c r="V1175" t="s">
        <v>23</v>
      </c>
      <c r="W1175" t="s">
        <v>24</v>
      </c>
      <c r="X1175" t="s">
        <v>24</v>
      </c>
      <c r="Y1175" t="s">
        <v>26</v>
      </c>
      <c r="Z1175" t="s">
        <v>26</v>
      </c>
      <c r="AA1175" t="s">
        <v>32</v>
      </c>
      <c r="AB1175" t="s">
        <v>144</v>
      </c>
      <c r="AD1175">
        <v>-37000</v>
      </c>
    </row>
    <row r="1176" spans="1:30" x14ac:dyDescent="0.25">
      <c r="A1176" t="s">
        <v>96</v>
      </c>
      <c r="B1176" s="11">
        <v>353</v>
      </c>
      <c r="C1176" s="11" t="s">
        <v>641</v>
      </c>
      <c r="D1176" t="s">
        <v>174</v>
      </c>
      <c r="E1176" t="s">
        <v>171</v>
      </c>
      <c r="F1176" t="s">
        <v>172</v>
      </c>
      <c r="G1176" s="1">
        <v>2425232</v>
      </c>
      <c r="H1176" s="1">
        <v>2425000</v>
      </c>
      <c r="I1176" s="12">
        <v>2425000</v>
      </c>
      <c r="J1176" t="s">
        <v>59</v>
      </c>
      <c r="K1176" t="s">
        <v>97</v>
      </c>
      <c r="L1176" t="s">
        <v>98</v>
      </c>
      <c r="M1176" t="s">
        <v>99</v>
      </c>
      <c r="N1176" t="s">
        <v>100</v>
      </c>
      <c r="O1176" t="s">
        <v>441</v>
      </c>
      <c r="P1176" t="s">
        <v>442</v>
      </c>
      <c r="Q1176" t="s">
        <v>114</v>
      </c>
      <c r="R1176" t="s">
        <v>460</v>
      </c>
      <c r="S1176" t="s">
        <v>173</v>
      </c>
      <c r="T1176" t="s">
        <v>29</v>
      </c>
      <c r="U1176" t="s">
        <v>143</v>
      </c>
      <c r="V1176" t="s">
        <v>23</v>
      </c>
      <c r="W1176" t="s">
        <v>24</v>
      </c>
      <c r="X1176" t="s">
        <v>24</v>
      </c>
      <c r="Y1176" t="s">
        <v>26</v>
      </c>
      <c r="Z1176" t="s">
        <v>26</v>
      </c>
      <c r="AA1176" t="s">
        <v>32</v>
      </c>
      <c r="AB1176" t="s">
        <v>144</v>
      </c>
      <c r="AD1176">
        <v>2425000</v>
      </c>
    </row>
    <row r="1177" spans="1:30" x14ac:dyDescent="0.25">
      <c r="A1177" t="s">
        <v>101</v>
      </c>
      <c r="B1177" s="11">
        <v>353</v>
      </c>
      <c r="C1177" s="11" t="s">
        <v>641</v>
      </c>
      <c r="D1177" t="s">
        <v>174</v>
      </c>
      <c r="E1177" t="s">
        <v>171</v>
      </c>
      <c r="F1177" t="s">
        <v>172</v>
      </c>
      <c r="G1177" s="1">
        <v>-2425232</v>
      </c>
      <c r="H1177" s="1">
        <v>-2425000</v>
      </c>
      <c r="I1177" s="12">
        <v>2425000</v>
      </c>
      <c r="J1177" t="s">
        <v>63</v>
      </c>
      <c r="K1177" t="s">
        <v>102</v>
      </c>
      <c r="L1177" t="s">
        <v>103</v>
      </c>
      <c r="M1177" t="s">
        <v>104</v>
      </c>
      <c r="N1177" t="s">
        <v>103</v>
      </c>
      <c r="O1177" t="s">
        <v>441</v>
      </c>
      <c r="P1177" t="s">
        <v>442</v>
      </c>
      <c r="Q1177" t="s">
        <v>114</v>
      </c>
      <c r="R1177" t="s">
        <v>460</v>
      </c>
      <c r="S1177" t="s">
        <v>173</v>
      </c>
      <c r="T1177" t="s">
        <v>29</v>
      </c>
      <c r="U1177" t="s">
        <v>143</v>
      </c>
      <c r="V1177" t="s">
        <v>23</v>
      </c>
      <c r="W1177" t="s">
        <v>24</v>
      </c>
      <c r="X1177" t="s">
        <v>24</v>
      </c>
      <c r="Y1177" t="s">
        <v>26</v>
      </c>
      <c r="Z1177" t="s">
        <v>26</v>
      </c>
      <c r="AA1177" t="s">
        <v>32</v>
      </c>
      <c r="AB1177" t="s">
        <v>144</v>
      </c>
      <c r="AD1177">
        <v>-2425000</v>
      </c>
    </row>
    <row r="1178" spans="1:30" x14ac:dyDescent="0.25">
      <c r="A1178" t="s">
        <v>155</v>
      </c>
      <c r="B1178" s="11">
        <v>353</v>
      </c>
      <c r="C1178" s="11" t="s">
        <v>641</v>
      </c>
      <c r="D1178" t="s">
        <v>348</v>
      </c>
      <c r="E1178" t="s">
        <v>171</v>
      </c>
      <c r="F1178" t="s">
        <v>172</v>
      </c>
      <c r="G1178" s="1">
        <v>2425232</v>
      </c>
      <c r="H1178" s="1">
        <v>2425000</v>
      </c>
      <c r="I1178" s="12">
        <v>2425000</v>
      </c>
      <c r="J1178" t="s">
        <v>59</v>
      </c>
      <c r="K1178" t="s">
        <v>439</v>
      </c>
      <c r="L1178" t="s">
        <v>440</v>
      </c>
      <c r="M1178" t="s">
        <v>60</v>
      </c>
      <c r="N1178" t="s">
        <v>61</v>
      </c>
      <c r="O1178" t="s">
        <v>441</v>
      </c>
      <c r="P1178" t="s">
        <v>442</v>
      </c>
      <c r="Q1178" t="s">
        <v>114</v>
      </c>
      <c r="R1178" t="s">
        <v>460</v>
      </c>
      <c r="S1178" t="s">
        <v>173</v>
      </c>
      <c r="T1178" t="s">
        <v>29</v>
      </c>
      <c r="U1178" t="s">
        <v>143</v>
      </c>
      <c r="V1178" t="s">
        <v>23</v>
      </c>
      <c r="W1178" t="s">
        <v>24</v>
      </c>
      <c r="X1178" t="s">
        <v>24</v>
      </c>
      <c r="Y1178" t="s">
        <v>26</v>
      </c>
      <c r="Z1178" t="s">
        <v>26</v>
      </c>
      <c r="AA1178" t="s">
        <v>32</v>
      </c>
      <c r="AB1178" t="s">
        <v>144</v>
      </c>
      <c r="AD1178">
        <v>2425000</v>
      </c>
    </row>
    <row r="1179" spans="1:30" x14ac:dyDescent="0.25">
      <c r="A1179" t="s">
        <v>446</v>
      </c>
      <c r="B1179" s="11">
        <v>353</v>
      </c>
      <c r="C1179" s="11" t="s">
        <v>641</v>
      </c>
      <c r="D1179" t="s">
        <v>348</v>
      </c>
      <c r="E1179" t="s">
        <v>171</v>
      </c>
      <c r="F1179" t="s">
        <v>172</v>
      </c>
      <c r="G1179" s="1">
        <v>2425232</v>
      </c>
      <c r="H1179" s="1">
        <v>2425000</v>
      </c>
      <c r="I1179" s="12">
        <v>2425000</v>
      </c>
      <c r="J1179" t="s">
        <v>59</v>
      </c>
      <c r="K1179" t="s">
        <v>102</v>
      </c>
      <c r="L1179" t="s">
        <v>103</v>
      </c>
      <c r="M1179" t="s">
        <v>104</v>
      </c>
      <c r="N1179" t="s">
        <v>103</v>
      </c>
      <c r="O1179" t="s">
        <v>441</v>
      </c>
      <c r="P1179" t="s">
        <v>442</v>
      </c>
      <c r="Q1179" t="s">
        <v>114</v>
      </c>
      <c r="R1179" t="s">
        <v>460</v>
      </c>
      <c r="S1179" t="s">
        <v>173</v>
      </c>
      <c r="T1179" t="s">
        <v>29</v>
      </c>
      <c r="U1179" t="s">
        <v>143</v>
      </c>
      <c r="V1179" t="s">
        <v>23</v>
      </c>
      <c r="W1179" t="s">
        <v>24</v>
      </c>
      <c r="X1179" t="s">
        <v>24</v>
      </c>
      <c r="Y1179" t="s">
        <v>26</v>
      </c>
      <c r="Z1179" t="s">
        <v>26</v>
      </c>
      <c r="AA1179" t="s">
        <v>32</v>
      </c>
      <c r="AB1179" t="s">
        <v>144</v>
      </c>
      <c r="AD1179">
        <v>2425000</v>
      </c>
    </row>
    <row r="1180" spans="1:30" x14ac:dyDescent="0.25">
      <c r="A1180" t="s">
        <v>105</v>
      </c>
      <c r="B1180" s="11">
        <v>353</v>
      </c>
      <c r="C1180" s="11" t="s">
        <v>641</v>
      </c>
      <c r="D1180" t="s">
        <v>348</v>
      </c>
      <c r="E1180" t="s">
        <v>171</v>
      </c>
      <c r="F1180" t="s">
        <v>172</v>
      </c>
      <c r="G1180" s="1">
        <v>-2425232</v>
      </c>
      <c r="H1180" s="1">
        <v>-2425000</v>
      </c>
      <c r="I1180" s="12">
        <v>2425000</v>
      </c>
      <c r="J1180" t="s">
        <v>63</v>
      </c>
      <c r="K1180" t="s">
        <v>97</v>
      </c>
      <c r="L1180" t="s">
        <v>98</v>
      </c>
      <c r="M1180" t="s">
        <v>99</v>
      </c>
      <c r="N1180" t="s">
        <v>100</v>
      </c>
      <c r="O1180" t="s">
        <v>441</v>
      </c>
      <c r="P1180" t="s">
        <v>442</v>
      </c>
      <c r="Q1180" t="s">
        <v>114</v>
      </c>
      <c r="R1180" t="s">
        <v>460</v>
      </c>
      <c r="S1180" t="s">
        <v>173</v>
      </c>
      <c r="T1180" t="s">
        <v>29</v>
      </c>
      <c r="U1180" t="s">
        <v>143</v>
      </c>
      <c r="V1180" t="s">
        <v>23</v>
      </c>
      <c r="W1180" t="s">
        <v>24</v>
      </c>
      <c r="X1180" t="s">
        <v>24</v>
      </c>
      <c r="Y1180" t="s">
        <v>26</v>
      </c>
      <c r="Z1180" t="s">
        <v>26</v>
      </c>
      <c r="AA1180" t="s">
        <v>32</v>
      </c>
      <c r="AB1180" t="s">
        <v>144</v>
      </c>
      <c r="AD1180">
        <v>-2425000</v>
      </c>
    </row>
    <row r="1181" spans="1:30" x14ac:dyDescent="0.25">
      <c r="A1181" t="s">
        <v>106</v>
      </c>
      <c r="B1181" s="11">
        <v>353</v>
      </c>
      <c r="C1181" s="11" t="s">
        <v>641</v>
      </c>
      <c r="D1181" t="s">
        <v>348</v>
      </c>
      <c r="E1181" t="s">
        <v>171</v>
      </c>
      <c r="F1181" t="s">
        <v>172</v>
      </c>
      <c r="G1181" s="1">
        <v>-2425232</v>
      </c>
      <c r="H1181" s="1">
        <v>-2425000</v>
      </c>
      <c r="I1181" s="12">
        <v>2425000</v>
      </c>
      <c r="J1181" t="s">
        <v>63</v>
      </c>
      <c r="K1181" t="s">
        <v>444</v>
      </c>
      <c r="L1181" t="s">
        <v>445</v>
      </c>
      <c r="M1181" t="s">
        <v>65</v>
      </c>
      <c r="N1181" t="s">
        <v>64</v>
      </c>
      <c r="O1181" t="s">
        <v>441</v>
      </c>
      <c r="P1181" t="s">
        <v>442</v>
      </c>
      <c r="Q1181" t="s">
        <v>114</v>
      </c>
      <c r="R1181" t="s">
        <v>460</v>
      </c>
      <c r="S1181" t="s">
        <v>173</v>
      </c>
      <c r="T1181" t="s">
        <v>29</v>
      </c>
      <c r="U1181" t="s">
        <v>143</v>
      </c>
      <c r="V1181" t="s">
        <v>23</v>
      </c>
      <c r="W1181" t="s">
        <v>24</v>
      </c>
      <c r="X1181" t="s">
        <v>24</v>
      </c>
      <c r="Y1181" t="s">
        <v>26</v>
      </c>
      <c r="Z1181" t="s">
        <v>26</v>
      </c>
      <c r="AA1181" t="s">
        <v>32</v>
      </c>
      <c r="AB1181" t="s">
        <v>144</v>
      </c>
      <c r="AD1181">
        <v>-2425000</v>
      </c>
    </row>
    <row r="1182" spans="1:30" x14ac:dyDescent="0.25">
      <c r="A1182" t="s">
        <v>107</v>
      </c>
      <c r="B1182" s="11">
        <v>353</v>
      </c>
      <c r="C1182" s="11" t="s">
        <v>641</v>
      </c>
      <c r="D1182" t="s">
        <v>348</v>
      </c>
      <c r="E1182" t="s">
        <v>171</v>
      </c>
      <c r="F1182" t="s">
        <v>172</v>
      </c>
      <c r="G1182" s="1">
        <v>123857</v>
      </c>
      <c r="H1182" s="1">
        <v>124000</v>
      </c>
      <c r="I1182" s="12">
        <v>124000</v>
      </c>
      <c r="J1182" t="s">
        <v>59</v>
      </c>
      <c r="K1182" t="s">
        <v>114</v>
      </c>
      <c r="L1182" t="s">
        <v>115</v>
      </c>
      <c r="M1182" t="s">
        <v>116</v>
      </c>
      <c r="N1182" t="s">
        <v>117</v>
      </c>
      <c r="O1182" t="s">
        <v>441</v>
      </c>
      <c r="P1182" t="s">
        <v>442</v>
      </c>
      <c r="Q1182" t="s">
        <v>114</v>
      </c>
      <c r="R1182" t="s">
        <v>460</v>
      </c>
      <c r="S1182" t="s">
        <v>173</v>
      </c>
      <c r="T1182" t="s">
        <v>29</v>
      </c>
      <c r="U1182" t="s">
        <v>143</v>
      </c>
      <c r="V1182" t="s">
        <v>23</v>
      </c>
      <c r="W1182" t="s">
        <v>24</v>
      </c>
      <c r="X1182" t="s">
        <v>24</v>
      </c>
      <c r="Y1182" t="s">
        <v>26</v>
      </c>
      <c r="Z1182" t="s">
        <v>26</v>
      </c>
      <c r="AA1182" t="s">
        <v>32</v>
      </c>
      <c r="AB1182" t="s">
        <v>144</v>
      </c>
      <c r="AD1182">
        <v>124000</v>
      </c>
    </row>
    <row r="1183" spans="1:30" x14ac:dyDescent="0.25">
      <c r="A1183" t="s">
        <v>108</v>
      </c>
      <c r="B1183" s="11">
        <v>353</v>
      </c>
      <c r="C1183" s="11" t="s">
        <v>641</v>
      </c>
      <c r="D1183" t="s">
        <v>348</v>
      </c>
      <c r="E1183" t="s">
        <v>171</v>
      </c>
      <c r="F1183" t="s">
        <v>172</v>
      </c>
      <c r="G1183" s="1">
        <v>-123857</v>
      </c>
      <c r="H1183" s="1">
        <v>-124000</v>
      </c>
      <c r="I1183" s="12">
        <v>124000</v>
      </c>
      <c r="J1183" t="s">
        <v>63</v>
      </c>
      <c r="K1183" t="s">
        <v>447</v>
      </c>
      <c r="L1183" t="s">
        <v>71</v>
      </c>
      <c r="M1183" t="s">
        <v>72</v>
      </c>
      <c r="N1183" t="s">
        <v>73</v>
      </c>
      <c r="O1183" t="s">
        <v>441</v>
      </c>
      <c r="P1183" t="s">
        <v>442</v>
      </c>
      <c r="Q1183" t="s">
        <v>114</v>
      </c>
      <c r="R1183" t="s">
        <v>460</v>
      </c>
      <c r="S1183" t="s">
        <v>173</v>
      </c>
      <c r="T1183" t="s">
        <v>29</v>
      </c>
      <c r="U1183" t="s">
        <v>143</v>
      </c>
      <c r="V1183" t="s">
        <v>23</v>
      </c>
      <c r="W1183" t="s">
        <v>24</v>
      </c>
      <c r="X1183" t="s">
        <v>24</v>
      </c>
      <c r="Y1183" t="s">
        <v>26</v>
      </c>
      <c r="Z1183" t="s">
        <v>26</v>
      </c>
      <c r="AA1183" t="s">
        <v>32</v>
      </c>
      <c r="AB1183" t="s">
        <v>144</v>
      </c>
      <c r="AD1183">
        <v>-124000</v>
      </c>
    </row>
    <row r="1184" spans="1:30" x14ac:dyDescent="0.25">
      <c r="A1184" t="s">
        <v>66</v>
      </c>
      <c r="B1184" s="11">
        <v>353</v>
      </c>
      <c r="C1184" s="11" t="s">
        <v>641</v>
      </c>
      <c r="D1184" t="s">
        <v>174</v>
      </c>
      <c r="E1184" t="s">
        <v>171</v>
      </c>
      <c r="F1184" t="s">
        <v>172</v>
      </c>
      <c r="G1184" s="1">
        <v>660536</v>
      </c>
      <c r="H1184" s="1">
        <v>661000</v>
      </c>
      <c r="I1184" s="12">
        <v>661000</v>
      </c>
      <c r="J1184" t="s">
        <v>59</v>
      </c>
      <c r="K1184" t="s">
        <v>448</v>
      </c>
      <c r="L1184" t="s">
        <v>449</v>
      </c>
      <c r="M1184" t="s">
        <v>77</v>
      </c>
      <c r="N1184" t="s">
        <v>78</v>
      </c>
      <c r="O1184" t="s">
        <v>441</v>
      </c>
      <c r="P1184" t="s">
        <v>442</v>
      </c>
      <c r="Q1184" t="s">
        <v>114</v>
      </c>
      <c r="R1184" t="s">
        <v>460</v>
      </c>
      <c r="S1184" t="s">
        <v>173</v>
      </c>
      <c r="T1184" t="s">
        <v>29</v>
      </c>
      <c r="U1184" t="s">
        <v>143</v>
      </c>
      <c r="V1184" t="s">
        <v>23</v>
      </c>
      <c r="W1184" t="s">
        <v>24</v>
      </c>
      <c r="X1184" t="s">
        <v>24</v>
      </c>
      <c r="Y1184" t="s">
        <v>26</v>
      </c>
      <c r="Z1184" t="s">
        <v>26</v>
      </c>
      <c r="AA1184" t="s">
        <v>32</v>
      </c>
      <c r="AB1184" t="s">
        <v>144</v>
      </c>
      <c r="AD1184">
        <v>661000</v>
      </c>
    </row>
    <row r="1185" spans="1:30" x14ac:dyDescent="0.25">
      <c r="A1185" t="s">
        <v>139</v>
      </c>
      <c r="B1185" s="11">
        <v>353</v>
      </c>
      <c r="C1185" s="11" t="s">
        <v>641</v>
      </c>
      <c r="D1185" t="s">
        <v>174</v>
      </c>
      <c r="E1185" t="s">
        <v>171</v>
      </c>
      <c r="F1185" t="s">
        <v>172</v>
      </c>
      <c r="G1185" s="1">
        <v>1922</v>
      </c>
      <c r="H1185" s="1">
        <v>2000</v>
      </c>
      <c r="I1185" s="12">
        <v>2000</v>
      </c>
      <c r="J1185" t="s">
        <v>59</v>
      </c>
      <c r="K1185" t="s">
        <v>450</v>
      </c>
      <c r="L1185" t="s">
        <v>451</v>
      </c>
      <c r="M1185" t="s">
        <v>80</v>
      </c>
      <c r="N1185" t="s">
        <v>81</v>
      </c>
      <c r="O1185" t="s">
        <v>441</v>
      </c>
      <c r="P1185" t="s">
        <v>442</v>
      </c>
      <c r="Q1185" t="s">
        <v>114</v>
      </c>
      <c r="R1185" t="s">
        <v>460</v>
      </c>
      <c r="S1185" t="s">
        <v>173</v>
      </c>
      <c r="T1185" t="s">
        <v>29</v>
      </c>
      <c r="U1185" t="s">
        <v>143</v>
      </c>
      <c r="V1185" t="s">
        <v>23</v>
      </c>
      <c r="W1185" t="s">
        <v>24</v>
      </c>
      <c r="X1185" t="s">
        <v>24</v>
      </c>
      <c r="Y1185" t="s">
        <v>26</v>
      </c>
      <c r="Z1185" t="s">
        <v>26</v>
      </c>
      <c r="AA1185" t="s">
        <v>32</v>
      </c>
      <c r="AB1185" t="s">
        <v>144</v>
      </c>
      <c r="AD1185">
        <v>2000</v>
      </c>
    </row>
    <row r="1186" spans="1:30" x14ac:dyDescent="0.25">
      <c r="A1186" t="s">
        <v>125</v>
      </c>
      <c r="B1186" s="11">
        <v>353</v>
      </c>
      <c r="C1186" s="11" t="s">
        <v>641</v>
      </c>
      <c r="D1186" t="s">
        <v>174</v>
      </c>
      <c r="E1186" t="s">
        <v>171</v>
      </c>
      <c r="F1186" t="s">
        <v>172</v>
      </c>
      <c r="G1186" s="1">
        <v>-662458</v>
      </c>
      <c r="H1186" s="1">
        <v>-663000</v>
      </c>
      <c r="I1186" s="12">
        <v>663000</v>
      </c>
      <c r="J1186" t="s">
        <v>63</v>
      </c>
      <c r="K1186" t="s">
        <v>114</v>
      </c>
      <c r="L1186" t="s">
        <v>115</v>
      </c>
      <c r="M1186" t="s">
        <v>116</v>
      </c>
      <c r="N1186" t="s">
        <v>117</v>
      </c>
      <c r="O1186" t="s">
        <v>441</v>
      </c>
      <c r="P1186" t="s">
        <v>442</v>
      </c>
      <c r="Q1186" t="s">
        <v>114</v>
      </c>
      <c r="R1186" t="s">
        <v>460</v>
      </c>
      <c r="S1186" t="s">
        <v>173</v>
      </c>
      <c r="T1186" t="s">
        <v>29</v>
      </c>
      <c r="U1186" t="s">
        <v>143</v>
      </c>
      <c r="V1186" t="s">
        <v>23</v>
      </c>
      <c r="W1186" t="s">
        <v>24</v>
      </c>
      <c r="X1186" t="s">
        <v>24</v>
      </c>
      <c r="Y1186" t="s">
        <v>26</v>
      </c>
      <c r="Z1186" t="s">
        <v>26</v>
      </c>
      <c r="AA1186" t="s">
        <v>32</v>
      </c>
      <c r="AB1186" t="s">
        <v>144</v>
      </c>
      <c r="AD1186">
        <v>-662000</v>
      </c>
    </row>
    <row r="1187" spans="1:30" x14ac:dyDescent="0.25">
      <c r="A1187" t="s">
        <v>75</v>
      </c>
      <c r="B1187" s="11">
        <v>353</v>
      </c>
      <c r="C1187" s="11" t="s">
        <v>641</v>
      </c>
      <c r="D1187" t="s">
        <v>348</v>
      </c>
      <c r="E1187" t="s">
        <v>171</v>
      </c>
      <c r="F1187" t="s">
        <v>172</v>
      </c>
      <c r="G1187" s="1">
        <v>660536</v>
      </c>
      <c r="H1187" s="1">
        <v>661000</v>
      </c>
      <c r="I1187" s="12">
        <v>661000</v>
      </c>
      <c r="J1187" t="s">
        <v>59</v>
      </c>
      <c r="K1187" t="s">
        <v>444</v>
      </c>
      <c r="L1187" t="s">
        <v>445</v>
      </c>
      <c r="M1187" t="s">
        <v>65</v>
      </c>
      <c r="N1187" t="s">
        <v>64</v>
      </c>
      <c r="O1187" t="s">
        <v>441</v>
      </c>
      <c r="P1187" t="s">
        <v>442</v>
      </c>
      <c r="Q1187" t="s">
        <v>114</v>
      </c>
      <c r="R1187" t="s">
        <v>460</v>
      </c>
      <c r="S1187" t="s">
        <v>173</v>
      </c>
      <c r="T1187" t="s">
        <v>29</v>
      </c>
      <c r="U1187" t="s">
        <v>143</v>
      </c>
      <c r="V1187" t="s">
        <v>23</v>
      </c>
      <c r="W1187" t="s">
        <v>24</v>
      </c>
      <c r="X1187" t="s">
        <v>24</v>
      </c>
      <c r="Y1187" t="s">
        <v>26</v>
      </c>
      <c r="Z1187" t="s">
        <v>26</v>
      </c>
      <c r="AA1187" t="s">
        <v>32</v>
      </c>
      <c r="AB1187" t="s">
        <v>144</v>
      </c>
      <c r="AD1187">
        <v>661000</v>
      </c>
    </row>
    <row r="1188" spans="1:30" x14ac:dyDescent="0.25">
      <c r="A1188" t="s">
        <v>79</v>
      </c>
      <c r="B1188" s="11">
        <v>353</v>
      </c>
      <c r="C1188" s="11" t="s">
        <v>641</v>
      </c>
      <c r="D1188" t="s">
        <v>348</v>
      </c>
      <c r="E1188" t="s">
        <v>171</v>
      </c>
      <c r="F1188" t="s">
        <v>172</v>
      </c>
      <c r="G1188" s="1">
        <v>-660536</v>
      </c>
      <c r="H1188" s="1">
        <v>-661000</v>
      </c>
      <c r="I1188" s="12">
        <v>661000</v>
      </c>
      <c r="J1188" t="s">
        <v>63</v>
      </c>
      <c r="K1188" t="s">
        <v>448</v>
      </c>
      <c r="L1188" t="s">
        <v>449</v>
      </c>
      <c r="M1188" t="s">
        <v>77</v>
      </c>
      <c r="N1188" t="s">
        <v>78</v>
      </c>
      <c r="O1188" t="s">
        <v>441</v>
      </c>
      <c r="P1188" t="s">
        <v>442</v>
      </c>
      <c r="Q1188" t="s">
        <v>114</v>
      </c>
      <c r="R1188" t="s">
        <v>460</v>
      </c>
      <c r="S1188" t="s">
        <v>173</v>
      </c>
      <c r="T1188" t="s">
        <v>29</v>
      </c>
      <c r="U1188" t="s">
        <v>143</v>
      </c>
      <c r="V1188" t="s">
        <v>23</v>
      </c>
      <c r="W1188" t="s">
        <v>24</v>
      </c>
      <c r="X1188" t="s">
        <v>24</v>
      </c>
      <c r="Y1188" t="s">
        <v>26</v>
      </c>
      <c r="Z1188" t="s">
        <v>26</v>
      </c>
      <c r="AA1188" t="s">
        <v>32</v>
      </c>
      <c r="AB1188" t="s">
        <v>144</v>
      </c>
      <c r="AD1188">
        <v>-661000</v>
      </c>
    </row>
    <row r="1189" spans="1:30" x14ac:dyDescent="0.25">
      <c r="A1189" t="s">
        <v>86</v>
      </c>
      <c r="B1189" s="11">
        <v>353</v>
      </c>
      <c r="C1189" s="11" t="s">
        <v>641</v>
      </c>
      <c r="D1189" t="s">
        <v>348</v>
      </c>
      <c r="E1189" t="s">
        <v>171</v>
      </c>
      <c r="F1189" t="s">
        <v>172</v>
      </c>
      <c r="G1189" s="1">
        <v>783775</v>
      </c>
      <c r="H1189" s="1">
        <v>784000</v>
      </c>
      <c r="I1189" s="12">
        <v>784000</v>
      </c>
      <c r="J1189" t="s">
        <v>59</v>
      </c>
      <c r="K1189" t="s">
        <v>444</v>
      </c>
      <c r="L1189" t="s">
        <v>445</v>
      </c>
      <c r="M1189" t="s">
        <v>65</v>
      </c>
      <c r="N1189" t="s">
        <v>64</v>
      </c>
      <c r="O1189" t="s">
        <v>441</v>
      </c>
      <c r="P1189" t="s">
        <v>442</v>
      </c>
      <c r="Q1189" t="s">
        <v>114</v>
      </c>
      <c r="R1189" t="s">
        <v>460</v>
      </c>
      <c r="S1189" t="s">
        <v>173</v>
      </c>
      <c r="T1189" t="s">
        <v>29</v>
      </c>
      <c r="U1189" t="s">
        <v>143</v>
      </c>
      <c r="V1189" t="s">
        <v>23</v>
      </c>
      <c r="W1189" t="s">
        <v>24</v>
      </c>
      <c r="X1189" t="s">
        <v>24</v>
      </c>
      <c r="Y1189" t="s">
        <v>26</v>
      </c>
      <c r="Z1189" t="s">
        <v>26</v>
      </c>
      <c r="AA1189" t="s">
        <v>32</v>
      </c>
      <c r="AB1189" t="s">
        <v>144</v>
      </c>
      <c r="AD1189">
        <v>784000</v>
      </c>
    </row>
    <row r="1190" spans="1:30" x14ac:dyDescent="0.25">
      <c r="A1190" t="s">
        <v>87</v>
      </c>
      <c r="B1190" s="11">
        <v>353</v>
      </c>
      <c r="C1190" s="11" t="s">
        <v>641</v>
      </c>
      <c r="D1190" t="s">
        <v>348</v>
      </c>
      <c r="E1190" t="s">
        <v>171</v>
      </c>
      <c r="F1190" t="s">
        <v>172</v>
      </c>
      <c r="G1190" s="1">
        <v>-783775</v>
      </c>
      <c r="H1190" s="1">
        <v>-784000</v>
      </c>
      <c r="I1190" s="12">
        <v>784000</v>
      </c>
      <c r="J1190" t="s">
        <v>63</v>
      </c>
      <c r="K1190" t="s">
        <v>452</v>
      </c>
      <c r="L1190" t="s">
        <v>445</v>
      </c>
      <c r="M1190" t="s">
        <v>88</v>
      </c>
      <c r="N1190" t="s">
        <v>89</v>
      </c>
      <c r="O1190" t="s">
        <v>441</v>
      </c>
      <c r="P1190" t="s">
        <v>442</v>
      </c>
      <c r="Q1190" t="s">
        <v>114</v>
      </c>
      <c r="R1190" t="s">
        <v>460</v>
      </c>
      <c r="S1190" t="s">
        <v>173</v>
      </c>
      <c r="T1190" t="s">
        <v>29</v>
      </c>
      <c r="U1190" t="s">
        <v>143</v>
      </c>
      <c r="V1190" t="s">
        <v>23</v>
      </c>
      <c r="W1190" t="s">
        <v>24</v>
      </c>
      <c r="X1190" t="s">
        <v>24</v>
      </c>
      <c r="Y1190" t="s">
        <v>26</v>
      </c>
      <c r="Z1190" t="s">
        <v>26</v>
      </c>
      <c r="AA1190" t="s">
        <v>32</v>
      </c>
      <c r="AB1190" t="s">
        <v>144</v>
      </c>
      <c r="AD1190">
        <v>-784000</v>
      </c>
    </row>
    <row r="1191" spans="1:30" x14ac:dyDescent="0.25">
      <c r="A1191" t="s">
        <v>152</v>
      </c>
      <c r="B1191" s="11">
        <v>400</v>
      </c>
      <c r="C1191" s="11" t="s">
        <v>642</v>
      </c>
      <c r="D1191" t="s">
        <v>348</v>
      </c>
      <c r="E1191" t="s">
        <v>517</v>
      </c>
      <c r="F1191" t="s">
        <v>518</v>
      </c>
      <c r="G1191" s="1">
        <v>148917</v>
      </c>
      <c r="H1191" s="1">
        <v>149000</v>
      </c>
      <c r="I1191" s="12">
        <v>149000</v>
      </c>
      <c r="J1191" t="s">
        <v>59</v>
      </c>
      <c r="K1191" t="s">
        <v>439</v>
      </c>
      <c r="L1191" t="s">
        <v>440</v>
      </c>
      <c r="M1191" t="s">
        <v>60</v>
      </c>
      <c r="N1191" t="s">
        <v>61</v>
      </c>
      <c r="O1191" t="s">
        <v>441</v>
      </c>
      <c r="P1191" t="s">
        <v>442</v>
      </c>
      <c r="Q1191" t="s">
        <v>91</v>
      </c>
      <c r="R1191" t="s">
        <v>457</v>
      </c>
      <c r="S1191" t="s">
        <v>369</v>
      </c>
      <c r="T1191" t="s">
        <v>29</v>
      </c>
      <c r="U1191" t="s">
        <v>161</v>
      </c>
      <c r="V1191" t="s">
        <v>23</v>
      </c>
      <c r="W1191" t="s">
        <v>24</v>
      </c>
      <c r="X1191" t="s">
        <v>30</v>
      </c>
      <c r="Y1191" t="s">
        <v>26</v>
      </c>
      <c r="Z1191" t="s">
        <v>26</v>
      </c>
      <c r="AA1191" t="s">
        <v>32</v>
      </c>
      <c r="AB1191" t="s">
        <v>162</v>
      </c>
      <c r="AD1191">
        <v>149000</v>
      </c>
    </row>
    <row r="1192" spans="1:30" x14ac:dyDescent="0.25">
      <c r="A1192" t="s">
        <v>58</v>
      </c>
      <c r="B1192" s="11">
        <v>400</v>
      </c>
      <c r="C1192" s="11" t="s">
        <v>642</v>
      </c>
      <c r="D1192" t="s">
        <v>348</v>
      </c>
      <c r="E1192" t="s">
        <v>517</v>
      </c>
      <c r="F1192" t="s">
        <v>518</v>
      </c>
      <c r="G1192" s="1">
        <v>-73575</v>
      </c>
      <c r="H1192" s="1">
        <v>-74000</v>
      </c>
      <c r="I1192" s="12">
        <v>74000</v>
      </c>
      <c r="J1192" t="s">
        <v>63</v>
      </c>
      <c r="K1192" t="s">
        <v>444</v>
      </c>
      <c r="L1192" t="s">
        <v>445</v>
      </c>
      <c r="M1192" t="s">
        <v>65</v>
      </c>
      <c r="N1192" t="s">
        <v>64</v>
      </c>
      <c r="O1192" t="s">
        <v>441</v>
      </c>
      <c r="P1192" t="s">
        <v>442</v>
      </c>
      <c r="Q1192" t="s">
        <v>91</v>
      </c>
      <c r="R1192" t="s">
        <v>457</v>
      </c>
      <c r="S1192" t="s">
        <v>369</v>
      </c>
      <c r="T1192" t="s">
        <v>29</v>
      </c>
      <c r="U1192" t="s">
        <v>161</v>
      </c>
      <c r="V1192" t="s">
        <v>23</v>
      </c>
      <c r="W1192" t="s">
        <v>24</v>
      </c>
      <c r="X1192" t="s">
        <v>30</v>
      </c>
      <c r="Y1192" t="s">
        <v>26</v>
      </c>
      <c r="Z1192" t="s">
        <v>26</v>
      </c>
      <c r="AA1192" t="s">
        <v>32</v>
      </c>
      <c r="AB1192" t="s">
        <v>162</v>
      </c>
      <c r="AD1192">
        <v>-74000</v>
      </c>
    </row>
    <row r="1193" spans="1:30" x14ac:dyDescent="0.25">
      <c r="A1193" t="s">
        <v>62</v>
      </c>
      <c r="B1193" s="11">
        <v>400</v>
      </c>
      <c r="C1193" s="11" t="s">
        <v>642</v>
      </c>
      <c r="D1193" t="s">
        <v>348</v>
      </c>
      <c r="E1193" t="s">
        <v>517</v>
      </c>
      <c r="F1193" t="s">
        <v>518</v>
      </c>
      <c r="G1193" s="1">
        <v>-75342</v>
      </c>
      <c r="H1193" s="1">
        <v>-75000</v>
      </c>
      <c r="I1193" s="12">
        <v>75000</v>
      </c>
      <c r="J1193" t="s">
        <v>63</v>
      </c>
      <c r="K1193" t="s">
        <v>110</v>
      </c>
      <c r="L1193" t="s">
        <v>111</v>
      </c>
      <c r="M1193" t="s">
        <v>112</v>
      </c>
      <c r="N1193" t="s">
        <v>113</v>
      </c>
      <c r="O1193" t="s">
        <v>441</v>
      </c>
      <c r="P1193" t="s">
        <v>442</v>
      </c>
      <c r="Q1193" t="s">
        <v>91</v>
      </c>
      <c r="R1193" t="s">
        <v>457</v>
      </c>
      <c r="S1193" t="s">
        <v>369</v>
      </c>
      <c r="T1193" t="s">
        <v>29</v>
      </c>
      <c r="U1193" t="s">
        <v>161</v>
      </c>
      <c r="V1193" t="s">
        <v>23</v>
      </c>
      <c r="W1193" t="s">
        <v>24</v>
      </c>
      <c r="X1193" t="s">
        <v>30</v>
      </c>
      <c r="Y1193" t="s">
        <v>26</v>
      </c>
      <c r="Z1193" t="s">
        <v>26</v>
      </c>
      <c r="AA1193" t="s">
        <v>32</v>
      </c>
      <c r="AB1193" t="s">
        <v>162</v>
      </c>
      <c r="AD1193">
        <v>-75000</v>
      </c>
    </row>
    <row r="1194" spans="1:30" x14ac:dyDescent="0.25">
      <c r="A1194" t="s">
        <v>96</v>
      </c>
      <c r="B1194" s="11">
        <v>400</v>
      </c>
      <c r="C1194" s="11" t="s">
        <v>642</v>
      </c>
      <c r="D1194" t="s">
        <v>368</v>
      </c>
      <c r="E1194" t="s">
        <v>517</v>
      </c>
      <c r="F1194" t="s">
        <v>518</v>
      </c>
      <c r="G1194" s="1">
        <v>916269</v>
      </c>
      <c r="H1194" s="1">
        <v>916000</v>
      </c>
      <c r="I1194" s="12">
        <v>916000</v>
      </c>
      <c r="J1194" t="s">
        <v>59</v>
      </c>
      <c r="K1194" t="s">
        <v>97</v>
      </c>
      <c r="L1194" t="s">
        <v>98</v>
      </c>
      <c r="M1194" t="s">
        <v>99</v>
      </c>
      <c r="N1194" t="s">
        <v>100</v>
      </c>
      <c r="O1194" t="s">
        <v>441</v>
      </c>
      <c r="P1194" t="s">
        <v>442</v>
      </c>
      <c r="Q1194" t="s">
        <v>91</v>
      </c>
      <c r="R1194" t="s">
        <v>457</v>
      </c>
      <c r="S1194" t="s">
        <v>369</v>
      </c>
      <c r="T1194" t="s">
        <v>29</v>
      </c>
      <c r="U1194" t="s">
        <v>161</v>
      </c>
      <c r="V1194" t="s">
        <v>23</v>
      </c>
      <c r="W1194" t="s">
        <v>24</v>
      </c>
      <c r="X1194" t="s">
        <v>30</v>
      </c>
      <c r="Y1194" t="s">
        <v>26</v>
      </c>
      <c r="Z1194" t="s">
        <v>26</v>
      </c>
      <c r="AA1194" t="s">
        <v>32</v>
      </c>
      <c r="AB1194" t="s">
        <v>162</v>
      </c>
      <c r="AD1194">
        <v>916000</v>
      </c>
    </row>
    <row r="1195" spans="1:30" x14ac:dyDescent="0.25">
      <c r="A1195" t="s">
        <v>101</v>
      </c>
      <c r="B1195" s="11">
        <v>400</v>
      </c>
      <c r="C1195" s="11" t="s">
        <v>642</v>
      </c>
      <c r="D1195" t="s">
        <v>368</v>
      </c>
      <c r="E1195" t="s">
        <v>517</v>
      </c>
      <c r="F1195" t="s">
        <v>518</v>
      </c>
      <c r="G1195" s="1">
        <v>-596016</v>
      </c>
      <c r="H1195" s="1">
        <v>-596000</v>
      </c>
      <c r="I1195" s="12">
        <v>596000</v>
      </c>
      <c r="J1195" t="s">
        <v>63</v>
      </c>
      <c r="K1195" t="s">
        <v>102</v>
      </c>
      <c r="L1195" t="s">
        <v>103</v>
      </c>
      <c r="M1195" t="s">
        <v>104</v>
      </c>
      <c r="N1195" t="s">
        <v>103</v>
      </c>
      <c r="O1195" t="s">
        <v>441</v>
      </c>
      <c r="P1195" t="s">
        <v>442</v>
      </c>
      <c r="Q1195" t="s">
        <v>91</v>
      </c>
      <c r="R1195" t="s">
        <v>457</v>
      </c>
      <c r="S1195" t="s">
        <v>369</v>
      </c>
      <c r="T1195" t="s">
        <v>29</v>
      </c>
      <c r="U1195" t="s">
        <v>161</v>
      </c>
      <c r="V1195" t="s">
        <v>23</v>
      </c>
      <c r="W1195" t="s">
        <v>24</v>
      </c>
      <c r="X1195" t="s">
        <v>30</v>
      </c>
      <c r="Y1195" t="s">
        <v>26</v>
      </c>
      <c r="Z1195" t="s">
        <v>26</v>
      </c>
      <c r="AA1195" t="s">
        <v>32</v>
      </c>
      <c r="AB1195" t="s">
        <v>162</v>
      </c>
      <c r="AD1195">
        <v>-596000</v>
      </c>
    </row>
    <row r="1196" spans="1:30" x14ac:dyDescent="0.25">
      <c r="A1196" t="s">
        <v>251</v>
      </c>
      <c r="B1196" s="11">
        <v>400</v>
      </c>
      <c r="C1196" s="11" t="s">
        <v>642</v>
      </c>
      <c r="D1196" t="s">
        <v>368</v>
      </c>
      <c r="E1196" t="s">
        <v>517</v>
      </c>
      <c r="F1196" t="s">
        <v>518</v>
      </c>
      <c r="G1196" s="1">
        <v>-320253</v>
      </c>
      <c r="H1196" s="1">
        <v>-320000</v>
      </c>
      <c r="I1196" s="12">
        <v>320000</v>
      </c>
      <c r="J1196" t="s">
        <v>63</v>
      </c>
      <c r="K1196" t="s">
        <v>91</v>
      </c>
      <c r="L1196" t="s">
        <v>92</v>
      </c>
      <c r="M1196" t="s">
        <v>93</v>
      </c>
      <c r="N1196" t="s">
        <v>94</v>
      </c>
      <c r="O1196" t="s">
        <v>441</v>
      </c>
      <c r="P1196" t="s">
        <v>442</v>
      </c>
      <c r="Q1196" t="s">
        <v>91</v>
      </c>
      <c r="R1196" t="s">
        <v>457</v>
      </c>
      <c r="S1196" t="s">
        <v>369</v>
      </c>
      <c r="T1196" t="s">
        <v>29</v>
      </c>
      <c r="U1196" t="s">
        <v>161</v>
      </c>
      <c r="V1196" t="s">
        <v>23</v>
      </c>
      <c r="W1196" t="s">
        <v>24</v>
      </c>
      <c r="X1196" t="s">
        <v>30</v>
      </c>
      <c r="Y1196" t="s">
        <v>26</v>
      </c>
      <c r="Z1196" t="s">
        <v>26</v>
      </c>
      <c r="AA1196" t="s">
        <v>32</v>
      </c>
      <c r="AB1196" t="s">
        <v>162</v>
      </c>
      <c r="AD1196">
        <v>-320000</v>
      </c>
    </row>
    <row r="1197" spans="1:30" x14ac:dyDescent="0.25">
      <c r="A1197" t="s">
        <v>155</v>
      </c>
      <c r="B1197" s="11">
        <v>400</v>
      </c>
      <c r="C1197" s="11" t="s">
        <v>642</v>
      </c>
      <c r="D1197" t="s">
        <v>348</v>
      </c>
      <c r="E1197" t="s">
        <v>517</v>
      </c>
      <c r="F1197" t="s">
        <v>518</v>
      </c>
      <c r="G1197" s="1">
        <v>916269</v>
      </c>
      <c r="H1197" s="1">
        <v>916000</v>
      </c>
      <c r="I1197" s="12">
        <v>916000</v>
      </c>
      <c r="J1197" t="s">
        <v>59</v>
      </c>
      <c r="K1197" t="s">
        <v>439</v>
      </c>
      <c r="L1197" t="s">
        <v>440</v>
      </c>
      <c r="M1197" t="s">
        <v>60</v>
      </c>
      <c r="N1197" t="s">
        <v>61</v>
      </c>
      <c r="O1197" t="s">
        <v>441</v>
      </c>
      <c r="P1197" t="s">
        <v>442</v>
      </c>
      <c r="Q1197" t="s">
        <v>91</v>
      </c>
      <c r="R1197" t="s">
        <v>457</v>
      </c>
      <c r="S1197" t="s">
        <v>369</v>
      </c>
      <c r="T1197" t="s">
        <v>29</v>
      </c>
      <c r="U1197" t="s">
        <v>161</v>
      </c>
      <c r="V1197" t="s">
        <v>23</v>
      </c>
      <c r="W1197" t="s">
        <v>24</v>
      </c>
      <c r="X1197" t="s">
        <v>30</v>
      </c>
      <c r="Y1197" t="s">
        <v>26</v>
      </c>
      <c r="Z1197" t="s">
        <v>26</v>
      </c>
      <c r="AA1197" t="s">
        <v>32</v>
      </c>
      <c r="AB1197" t="s">
        <v>162</v>
      </c>
      <c r="AD1197">
        <v>916000</v>
      </c>
    </row>
    <row r="1198" spans="1:30" x14ac:dyDescent="0.25">
      <c r="A1198" t="s">
        <v>446</v>
      </c>
      <c r="B1198" s="11">
        <v>400</v>
      </c>
      <c r="C1198" s="11" t="s">
        <v>642</v>
      </c>
      <c r="D1198" t="s">
        <v>348</v>
      </c>
      <c r="E1198" t="s">
        <v>517</v>
      </c>
      <c r="F1198" t="s">
        <v>518</v>
      </c>
      <c r="G1198" s="1">
        <v>596016</v>
      </c>
      <c r="H1198" s="1">
        <v>596000</v>
      </c>
      <c r="I1198" s="12">
        <v>596000</v>
      </c>
      <c r="J1198" t="s">
        <v>59</v>
      </c>
      <c r="K1198" t="s">
        <v>102</v>
      </c>
      <c r="L1198" t="s">
        <v>103</v>
      </c>
      <c r="M1198" t="s">
        <v>104</v>
      </c>
      <c r="N1198" t="s">
        <v>103</v>
      </c>
      <c r="O1198" t="s">
        <v>441</v>
      </c>
      <c r="P1198" t="s">
        <v>442</v>
      </c>
      <c r="Q1198" t="s">
        <v>91</v>
      </c>
      <c r="R1198" t="s">
        <v>457</v>
      </c>
      <c r="S1198" t="s">
        <v>369</v>
      </c>
      <c r="T1198" t="s">
        <v>29</v>
      </c>
      <c r="U1198" t="s">
        <v>161</v>
      </c>
      <c r="V1198" t="s">
        <v>23</v>
      </c>
      <c r="W1198" t="s">
        <v>24</v>
      </c>
      <c r="X1198" t="s">
        <v>30</v>
      </c>
      <c r="Y1198" t="s">
        <v>26</v>
      </c>
      <c r="Z1198" t="s">
        <v>26</v>
      </c>
      <c r="AA1198" t="s">
        <v>32</v>
      </c>
      <c r="AB1198" t="s">
        <v>162</v>
      </c>
      <c r="AD1198">
        <v>596000</v>
      </c>
    </row>
    <row r="1199" spans="1:30" x14ac:dyDescent="0.25">
      <c r="A1199" t="s">
        <v>105</v>
      </c>
      <c r="B1199" s="11">
        <v>400</v>
      </c>
      <c r="C1199" s="11" t="s">
        <v>642</v>
      </c>
      <c r="D1199" t="s">
        <v>348</v>
      </c>
      <c r="E1199" t="s">
        <v>517</v>
      </c>
      <c r="F1199" t="s">
        <v>518</v>
      </c>
      <c r="G1199" s="1">
        <v>-916269</v>
      </c>
      <c r="H1199" s="1">
        <v>-916000</v>
      </c>
      <c r="I1199" s="12">
        <v>916000</v>
      </c>
      <c r="J1199" t="s">
        <v>63</v>
      </c>
      <c r="K1199" t="s">
        <v>97</v>
      </c>
      <c r="L1199" t="s">
        <v>98</v>
      </c>
      <c r="M1199" t="s">
        <v>99</v>
      </c>
      <c r="N1199" t="s">
        <v>100</v>
      </c>
      <c r="O1199" t="s">
        <v>441</v>
      </c>
      <c r="P1199" t="s">
        <v>442</v>
      </c>
      <c r="Q1199" t="s">
        <v>91</v>
      </c>
      <c r="R1199" t="s">
        <v>457</v>
      </c>
      <c r="S1199" t="s">
        <v>369</v>
      </c>
      <c r="T1199" t="s">
        <v>29</v>
      </c>
      <c r="U1199" t="s">
        <v>161</v>
      </c>
      <c r="V1199" t="s">
        <v>23</v>
      </c>
      <c r="W1199" t="s">
        <v>24</v>
      </c>
      <c r="X1199" t="s">
        <v>30</v>
      </c>
      <c r="Y1199" t="s">
        <v>26</v>
      </c>
      <c r="Z1199" t="s">
        <v>26</v>
      </c>
      <c r="AA1199" t="s">
        <v>32</v>
      </c>
      <c r="AB1199" t="s">
        <v>162</v>
      </c>
      <c r="AD1199">
        <v>-916000</v>
      </c>
    </row>
    <row r="1200" spans="1:30" x14ac:dyDescent="0.25">
      <c r="A1200" t="s">
        <v>106</v>
      </c>
      <c r="B1200" s="11">
        <v>400</v>
      </c>
      <c r="C1200" s="11" t="s">
        <v>642</v>
      </c>
      <c r="D1200" t="s">
        <v>348</v>
      </c>
      <c r="E1200" t="s">
        <v>517</v>
      </c>
      <c r="F1200" t="s">
        <v>518</v>
      </c>
      <c r="G1200" s="1">
        <v>-596016</v>
      </c>
      <c r="H1200" s="1">
        <v>-596000</v>
      </c>
      <c r="I1200" s="12">
        <v>596000</v>
      </c>
      <c r="J1200" t="s">
        <v>63</v>
      </c>
      <c r="K1200" t="s">
        <v>444</v>
      </c>
      <c r="L1200" t="s">
        <v>445</v>
      </c>
      <c r="M1200" t="s">
        <v>65</v>
      </c>
      <c r="N1200" t="s">
        <v>64</v>
      </c>
      <c r="O1200" t="s">
        <v>441</v>
      </c>
      <c r="P1200" t="s">
        <v>442</v>
      </c>
      <c r="Q1200" t="s">
        <v>91</v>
      </c>
      <c r="R1200" t="s">
        <v>457</v>
      </c>
      <c r="S1200" t="s">
        <v>369</v>
      </c>
      <c r="T1200" t="s">
        <v>29</v>
      </c>
      <c r="U1200" t="s">
        <v>161</v>
      </c>
      <c r="V1200" t="s">
        <v>23</v>
      </c>
      <c r="W1200" t="s">
        <v>24</v>
      </c>
      <c r="X1200" t="s">
        <v>30</v>
      </c>
      <c r="Y1200" t="s">
        <v>26</v>
      </c>
      <c r="Z1200" t="s">
        <v>26</v>
      </c>
      <c r="AA1200" t="s">
        <v>32</v>
      </c>
      <c r="AB1200" t="s">
        <v>162</v>
      </c>
      <c r="AD1200">
        <v>-596000</v>
      </c>
    </row>
    <row r="1201" spans="1:30" x14ac:dyDescent="0.25">
      <c r="A1201" t="s">
        <v>107</v>
      </c>
      <c r="B1201" s="11">
        <v>400</v>
      </c>
      <c r="C1201" s="11" t="s">
        <v>642</v>
      </c>
      <c r="D1201" t="s">
        <v>348</v>
      </c>
      <c r="E1201" t="s">
        <v>517</v>
      </c>
      <c r="F1201" t="s">
        <v>518</v>
      </c>
      <c r="G1201" s="1">
        <v>142969</v>
      </c>
      <c r="H1201" s="1">
        <v>143000</v>
      </c>
      <c r="I1201" s="12">
        <v>143000</v>
      </c>
      <c r="J1201" t="s">
        <v>59</v>
      </c>
      <c r="K1201" t="s">
        <v>91</v>
      </c>
      <c r="L1201" t="s">
        <v>92</v>
      </c>
      <c r="M1201" t="s">
        <v>93</v>
      </c>
      <c r="N1201" t="s">
        <v>94</v>
      </c>
      <c r="O1201" t="s">
        <v>441</v>
      </c>
      <c r="P1201" t="s">
        <v>442</v>
      </c>
      <c r="Q1201" t="s">
        <v>91</v>
      </c>
      <c r="R1201" t="s">
        <v>457</v>
      </c>
      <c r="S1201" t="s">
        <v>369</v>
      </c>
      <c r="T1201" t="s">
        <v>29</v>
      </c>
      <c r="U1201" t="s">
        <v>161</v>
      </c>
      <c r="V1201" t="s">
        <v>23</v>
      </c>
      <c r="W1201" t="s">
        <v>24</v>
      </c>
      <c r="X1201" t="s">
        <v>30</v>
      </c>
      <c r="Y1201" t="s">
        <v>26</v>
      </c>
      <c r="Z1201" t="s">
        <v>26</v>
      </c>
      <c r="AA1201" t="s">
        <v>32</v>
      </c>
      <c r="AB1201" t="s">
        <v>162</v>
      </c>
      <c r="AD1201">
        <v>143000</v>
      </c>
    </row>
    <row r="1202" spans="1:30" x14ac:dyDescent="0.25">
      <c r="A1202" t="s">
        <v>108</v>
      </c>
      <c r="B1202" s="11">
        <v>400</v>
      </c>
      <c r="C1202" s="11" t="s">
        <v>642</v>
      </c>
      <c r="D1202" t="s">
        <v>348</v>
      </c>
      <c r="E1202" t="s">
        <v>517</v>
      </c>
      <c r="F1202" t="s">
        <v>518</v>
      </c>
      <c r="G1202" s="1">
        <v>-142969</v>
      </c>
      <c r="H1202" s="1">
        <v>-143000</v>
      </c>
      <c r="I1202" s="12">
        <v>143000</v>
      </c>
      <c r="J1202" t="s">
        <v>63</v>
      </c>
      <c r="K1202" t="s">
        <v>447</v>
      </c>
      <c r="L1202" t="s">
        <v>71</v>
      </c>
      <c r="M1202" t="s">
        <v>72</v>
      </c>
      <c r="N1202" t="s">
        <v>73</v>
      </c>
      <c r="O1202" t="s">
        <v>441</v>
      </c>
      <c r="P1202" t="s">
        <v>442</v>
      </c>
      <c r="Q1202" t="s">
        <v>91</v>
      </c>
      <c r="R1202" t="s">
        <v>457</v>
      </c>
      <c r="S1202" t="s">
        <v>369</v>
      </c>
      <c r="T1202" t="s">
        <v>29</v>
      </c>
      <c r="U1202" t="s">
        <v>161</v>
      </c>
      <c r="V1202" t="s">
        <v>23</v>
      </c>
      <c r="W1202" t="s">
        <v>24</v>
      </c>
      <c r="X1202" t="s">
        <v>30</v>
      </c>
      <c r="Y1202" t="s">
        <v>26</v>
      </c>
      <c r="Z1202" t="s">
        <v>26</v>
      </c>
      <c r="AA1202" t="s">
        <v>32</v>
      </c>
      <c r="AB1202" t="s">
        <v>162</v>
      </c>
      <c r="AD1202">
        <v>-143000</v>
      </c>
    </row>
    <row r="1203" spans="1:30" x14ac:dyDescent="0.25">
      <c r="A1203" t="s">
        <v>66</v>
      </c>
      <c r="B1203" s="11">
        <v>400</v>
      </c>
      <c r="C1203" s="11" t="s">
        <v>642</v>
      </c>
      <c r="D1203" t="s">
        <v>368</v>
      </c>
      <c r="E1203" t="s">
        <v>517</v>
      </c>
      <c r="F1203" t="s">
        <v>518</v>
      </c>
      <c r="G1203" s="1">
        <v>59271</v>
      </c>
      <c r="H1203" s="1">
        <v>59000</v>
      </c>
      <c r="I1203" s="12">
        <v>59000</v>
      </c>
      <c r="J1203" t="s">
        <v>59</v>
      </c>
      <c r="K1203" t="s">
        <v>448</v>
      </c>
      <c r="L1203" t="s">
        <v>449</v>
      </c>
      <c r="M1203" t="s">
        <v>77</v>
      </c>
      <c r="N1203" t="s">
        <v>78</v>
      </c>
      <c r="O1203" t="s">
        <v>441</v>
      </c>
      <c r="P1203" t="s">
        <v>442</v>
      </c>
      <c r="Q1203" t="s">
        <v>91</v>
      </c>
      <c r="R1203" t="s">
        <v>457</v>
      </c>
      <c r="S1203" t="s">
        <v>369</v>
      </c>
      <c r="T1203" t="s">
        <v>29</v>
      </c>
      <c r="U1203" t="s">
        <v>161</v>
      </c>
      <c r="V1203" t="s">
        <v>23</v>
      </c>
      <c r="W1203" t="s">
        <v>24</v>
      </c>
      <c r="X1203" t="s">
        <v>30</v>
      </c>
      <c r="Y1203" t="s">
        <v>26</v>
      </c>
      <c r="Z1203" t="s">
        <v>26</v>
      </c>
      <c r="AA1203" t="s">
        <v>32</v>
      </c>
      <c r="AB1203" t="s">
        <v>162</v>
      </c>
      <c r="AD1203">
        <v>59000</v>
      </c>
    </row>
    <row r="1204" spans="1:30" x14ac:dyDescent="0.25">
      <c r="A1204" t="s">
        <v>139</v>
      </c>
      <c r="B1204" s="11">
        <v>400</v>
      </c>
      <c r="C1204" s="11" t="s">
        <v>642</v>
      </c>
      <c r="D1204" t="s">
        <v>368</v>
      </c>
      <c r="E1204" t="s">
        <v>517</v>
      </c>
      <c r="F1204" t="s">
        <v>518</v>
      </c>
      <c r="G1204" s="1">
        <v>333770</v>
      </c>
      <c r="H1204" s="1">
        <v>334000</v>
      </c>
      <c r="I1204" s="12">
        <v>334000</v>
      </c>
      <c r="J1204" t="s">
        <v>59</v>
      </c>
      <c r="K1204" t="s">
        <v>450</v>
      </c>
      <c r="L1204" t="s">
        <v>451</v>
      </c>
      <c r="M1204" t="s">
        <v>80</v>
      </c>
      <c r="N1204" t="s">
        <v>81</v>
      </c>
      <c r="O1204" t="s">
        <v>441</v>
      </c>
      <c r="P1204" t="s">
        <v>442</v>
      </c>
      <c r="Q1204" t="s">
        <v>91</v>
      </c>
      <c r="R1204" t="s">
        <v>457</v>
      </c>
      <c r="S1204" t="s">
        <v>369</v>
      </c>
      <c r="T1204" t="s">
        <v>29</v>
      </c>
      <c r="U1204" t="s">
        <v>161</v>
      </c>
      <c r="V1204" t="s">
        <v>23</v>
      </c>
      <c r="W1204" t="s">
        <v>24</v>
      </c>
      <c r="X1204" t="s">
        <v>30</v>
      </c>
      <c r="Y1204" t="s">
        <v>26</v>
      </c>
      <c r="Z1204" t="s">
        <v>26</v>
      </c>
      <c r="AA1204" t="s">
        <v>32</v>
      </c>
      <c r="AB1204" t="s">
        <v>162</v>
      </c>
      <c r="AD1204">
        <v>334000</v>
      </c>
    </row>
    <row r="1205" spans="1:30" x14ac:dyDescent="0.25">
      <c r="A1205" t="s">
        <v>125</v>
      </c>
      <c r="B1205" s="11">
        <v>400</v>
      </c>
      <c r="C1205" s="11" t="s">
        <v>642</v>
      </c>
      <c r="D1205" t="s">
        <v>368</v>
      </c>
      <c r="E1205" t="s">
        <v>517</v>
      </c>
      <c r="F1205" t="s">
        <v>518</v>
      </c>
      <c r="G1205" s="1">
        <v>-393041</v>
      </c>
      <c r="H1205" s="1">
        <v>-393000</v>
      </c>
      <c r="I1205" s="12">
        <v>393000</v>
      </c>
      <c r="J1205" t="s">
        <v>63</v>
      </c>
      <c r="K1205" t="s">
        <v>91</v>
      </c>
      <c r="L1205" t="s">
        <v>92</v>
      </c>
      <c r="M1205" t="s">
        <v>93</v>
      </c>
      <c r="N1205" t="s">
        <v>94</v>
      </c>
      <c r="O1205" t="s">
        <v>441</v>
      </c>
      <c r="P1205" t="s">
        <v>442</v>
      </c>
      <c r="Q1205" t="s">
        <v>91</v>
      </c>
      <c r="R1205" t="s">
        <v>457</v>
      </c>
      <c r="S1205" t="s">
        <v>369</v>
      </c>
      <c r="T1205" t="s">
        <v>29</v>
      </c>
      <c r="U1205" t="s">
        <v>161</v>
      </c>
      <c r="V1205" t="s">
        <v>23</v>
      </c>
      <c r="W1205" t="s">
        <v>24</v>
      </c>
      <c r="X1205" t="s">
        <v>30</v>
      </c>
      <c r="Y1205" t="s">
        <v>26</v>
      </c>
      <c r="Z1205" t="s">
        <v>26</v>
      </c>
      <c r="AA1205" t="s">
        <v>32</v>
      </c>
      <c r="AB1205" t="s">
        <v>162</v>
      </c>
      <c r="AD1205">
        <v>-393000</v>
      </c>
    </row>
    <row r="1206" spans="1:30" x14ac:dyDescent="0.25">
      <c r="A1206" t="s">
        <v>75</v>
      </c>
      <c r="B1206" s="11">
        <v>400</v>
      </c>
      <c r="C1206" s="11" t="s">
        <v>642</v>
      </c>
      <c r="D1206" t="s">
        <v>348</v>
      </c>
      <c r="E1206" t="s">
        <v>517</v>
      </c>
      <c r="F1206" t="s">
        <v>518</v>
      </c>
      <c r="G1206" s="1">
        <v>59271</v>
      </c>
      <c r="H1206" s="1">
        <v>59000</v>
      </c>
      <c r="I1206" s="12">
        <v>59000</v>
      </c>
      <c r="J1206" t="s">
        <v>59</v>
      </c>
      <c r="K1206" t="s">
        <v>444</v>
      </c>
      <c r="L1206" t="s">
        <v>445</v>
      </c>
      <c r="M1206" t="s">
        <v>65</v>
      </c>
      <c r="N1206" t="s">
        <v>64</v>
      </c>
      <c r="O1206" t="s">
        <v>441</v>
      </c>
      <c r="P1206" t="s">
        <v>442</v>
      </c>
      <c r="Q1206" t="s">
        <v>91</v>
      </c>
      <c r="R1206" t="s">
        <v>457</v>
      </c>
      <c r="S1206" t="s">
        <v>369</v>
      </c>
      <c r="T1206" t="s">
        <v>29</v>
      </c>
      <c r="U1206" t="s">
        <v>161</v>
      </c>
      <c r="V1206" t="s">
        <v>23</v>
      </c>
      <c r="W1206" t="s">
        <v>24</v>
      </c>
      <c r="X1206" t="s">
        <v>30</v>
      </c>
      <c r="Y1206" t="s">
        <v>26</v>
      </c>
      <c r="Z1206" t="s">
        <v>26</v>
      </c>
      <c r="AA1206" t="s">
        <v>32</v>
      </c>
      <c r="AB1206" t="s">
        <v>162</v>
      </c>
      <c r="AD1206">
        <v>59000</v>
      </c>
    </row>
    <row r="1207" spans="1:30" x14ac:dyDescent="0.25">
      <c r="A1207" t="s">
        <v>79</v>
      </c>
      <c r="B1207" s="11">
        <v>400</v>
      </c>
      <c r="C1207" s="11" t="s">
        <v>642</v>
      </c>
      <c r="D1207" t="s">
        <v>348</v>
      </c>
      <c r="E1207" t="s">
        <v>517</v>
      </c>
      <c r="F1207" t="s">
        <v>518</v>
      </c>
      <c r="G1207" s="1">
        <v>-59271</v>
      </c>
      <c r="H1207" s="1">
        <v>-59000</v>
      </c>
      <c r="I1207" s="12">
        <v>59000</v>
      </c>
      <c r="J1207" t="s">
        <v>63</v>
      </c>
      <c r="K1207" t="s">
        <v>448</v>
      </c>
      <c r="L1207" t="s">
        <v>449</v>
      </c>
      <c r="M1207" t="s">
        <v>77</v>
      </c>
      <c r="N1207" t="s">
        <v>78</v>
      </c>
      <c r="O1207" t="s">
        <v>441</v>
      </c>
      <c r="P1207" t="s">
        <v>442</v>
      </c>
      <c r="Q1207" t="s">
        <v>91</v>
      </c>
      <c r="R1207" t="s">
        <v>457</v>
      </c>
      <c r="S1207" t="s">
        <v>369</v>
      </c>
      <c r="T1207" t="s">
        <v>29</v>
      </c>
      <c r="U1207" t="s">
        <v>161</v>
      </c>
      <c r="V1207" t="s">
        <v>23</v>
      </c>
      <c r="W1207" t="s">
        <v>24</v>
      </c>
      <c r="X1207" t="s">
        <v>30</v>
      </c>
      <c r="Y1207" t="s">
        <v>26</v>
      </c>
      <c r="Z1207" t="s">
        <v>26</v>
      </c>
      <c r="AA1207" t="s">
        <v>32</v>
      </c>
      <c r="AB1207" t="s">
        <v>162</v>
      </c>
      <c r="AD1207">
        <v>-59000</v>
      </c>
    </row>
    <row r="1208" spans="1:30" x14ac:dyDescent="0.25">
      <c r="A1208" t="s">
        <v>86</v>
      </c>
      <c r="B1208" s="11">
        <v>400</v>
      </c>
      <c r="C1208" s="11" t="s">
        <v>642</v>
      </c>
      <c r="D1208" t="s">
        <v>348</v>
      </c>
      <c r="E1208" t="s">
        <v>517</v>
      </c>
      <c r="F1208" t="s">
        <v>518</v>
      </c>
      <c r="G1208" s="1">
        <v>346822</v>
      </c>
      <c r="H1208" s="1">
        <v>347000</v>
      </c>
      <c r="I1208" s="12">
        <v>347000</v>
      </c>
      <c r="J1208" t="s">
        <v>59</v>
      </c>
      <c r="K1208" t="s">
        <v>444</v>
      </c>
      <c r="L1208" t="s">
        <v>445</v>
      </c>
      <c r="M1208" t="s">
        <v>65</v>
      </c>
      <c r="N1208" t="s">
        <v>64</v>
      </c>
      <c r="O1208" t="s">
        <v>441</v>
      </c>
      <c r="P1208" t="s">
        <v>442</v>
      </c>
      <c r="Q1208" t="s">
        <v>91</v>
      </c>
      <c r="R1208" t="s">
        <v>457</v>
      </c>
      <c r="S1208" t="s">
        <v>369</v>
      </c>
      <c r="T1208" t="s">
        <v>29</v>
      </c>
      <c r="U1208" t="s">
        <v>161</v>
      </c>
      <c r="V1208" t="s">
        <v>23</v>
      </c>
      <c r="W1208" t="s">
        <v>24</v>
      </c>
      <c r="X1208" t="s">
        <v>30</v>
      </c>
      <c r="Y1208" t="s">
        <v>26</v>
      </c>
      <c r="Z1208" t="s">
        <v>26</v>
      </c>
      <c r="AA1208" t="s">
        <v>32</v>
      </c>
      <c r="AB1208" t="s">
        <v>162</v>
      </c>
      <c r="AD1208">
        <v>347000</v>
      </c>
    </row>
    <row r="1209" spans="1:30" x14ac:dyDescent="0.25">
      <c r="A1209" t="s">
        <v>87</v>
      </c>
      <c r="B1209" s="11">
        <v>400</v>
      </c>
      <c r="C1209" s="11" t="s">
        <v>642</v>
      </c>
      <c r="D1209" t="s">
        <v>348</v>
      </c>
      <c r="E1209" t="s">
        <v>517</v>
      </c>
      <c r="F1209" t="s">
        <v>518</v>
      </c>
      <c r="G1209" s="1">
        <v>-346822</v>
      </c>
      <c r="H1209" s="1">
        <v>-347000</v>
      </c>
      <c r="I1209" s="12">
        <v>347000</v>
      </c>
      <c r="J1209" t="s">
        <v>63</v>
      </c>
      <c r="K1209" t="s">
        <v>452</v>
      </c>
      <c r="L1209" t="s">
        <v>445</v>
      </c>
      <c r="M1209" t="s">
        <v>88</v>
      </c>
      <c r="N1209" t="s">
        <v>89</v>
      </c>
      <c r="O1209" t="s">
        <v>441</v>
      </c>
      <c r="P1209" t="s">
        <v>442</v>
      </c>
      <c r="Q1209" t="s">
        <v>91</v>
      </c>
      <c r="R1209" t="s">
        <v>457</v>
      </c>
      <c r="S1209" t="s">
        <v>369</v>
      </c>
      <c r="T1209" t="s">
        <v>29</v>
      </c>
      <c r="U1209" t="s">
        <v>161</v>
      </c>
      <c r="V1209" t="s">
        <v>23</v>
      </c>
      <c r="W1209" t="s">
        <v>24</v>
      </c>
      <c r="X1209" t="s">
        <v>30</v>
      </c>
      <c r="Y1209" t="s">
        <v>26</v>
      </c>
      <c r="Z1209" t="s">
        <v>26</v>
      </c>
      <c r="AA1209" t="s">
        <v>32</v>
      </c>
      <c r="AB1209" t="s">
        <v>162</v>
      </c>
      <c r="AD1209">
        <v>-347000</v>
      </c>
    </row>
    <row r="1210" spans="1:30" x14ac:dyDescent="0.25">
      <c r="A1210" t="s">
        <v>152</v>
      </c>
      <c r="B1210" s="11">
        <v>324</v>
      </c>
      <c r="C1210" s="11" t="s">
        <v>643</v>
      </c>
      <c r="D1210" t="s">
        <v>348</v>
      </c>
      <c r="E1210" t="s">
        <v>21</v>
      </c>
      <c r="F1210" t="s">
        <v>120</v>
      </c>
      <c r="G1210" s="1">
        <v>589917</v>
      </c>
      <c r="H1210" s="1">
        <v>590000</v>
      </c>
      <c r="I1210" s="12">
        <v>590000</v>
      </c>
      <c r="J1210" t="s">
        <v>59</v>
      </c>
      <c r="K1210" t="s">
        <v>439</v>
      </c>
      <c r="L1210" t="s">
        <v>440</v>
      </c>
      <c r="M1210" t="s">
        <v>60</v>
      </c>
      <c r="N1210" t="s">
        <v>61</v>
      </c>
      <c r="O1210" t="s">
        <v>441</v>
      </c>
      <c r="P1210" t="s">
        <v>442</v>
      </c>
      <c r="Q1210" t="s">
        <v>91</v>
      </c>
      <c r="R1210" t="s">
        <v>457</v>
      </c>
      <c r="S1210" t="s">
        <v>22</v>
      </c>
      <c r="T1210" t="s">
        <v>25</v>
      </c>
      <c r="U1210" t="s">
        <v>25</v>
      </c>
      <c r="V1210" t="s">
        <v>23</v>
      </c>
      <c r="W1210" t="s">
        <v>24</v>
      </c>
      <c r="X1210" t="s">
        <v>24</v>
      </c>
      <c r="Y1210" t="s">
        <v>26</v>
      </c>
      <c r="Z1210" t="s">
        <v>26</v>
      </c>
      <c r="AA1210" t="s">
        <v>22</v>
      </c>
      <c r="AD1210">
        <v>590000</v>
      </c>
    </row>
    <row r="1211" spans="1:30" x14ac:dyDescent="0.25">
      <c r="A1211" t="s">
        <v>58</v>
      </c>
      <c r="B1211" s="11">
        <v>324</v>
      </c>
      <c r="C1211" s="11" t="s">
        <v>643</v>
      </c>
      <c r="D1211" t="s">
        <v>348</v>
      </c>
      <c r="E1211" t="s">
        <v>21</v>
      </c>
      <c r="F1211" t="s">
        <v>120</v>
      </c>
      <c r="G1211" s="1">
        <v>-284497</v>
      </c>
      <c r="H1211" s="1">
        <v>-284000</v>
      </c>
      <c r="I1211" s="12">
        <v>284000</v>
      </c>
      <c r="J1211" t="s">
        <v>63</v>
      </c>
      <c r="K1211" t="s">
        <v>444</v>
      </c>
      <c r="L1211" t="s">
        <v>445</v>
      </c>
      <c r="M1211" t="s">
        <v>65</v>
      </c>
      <c r="N1211" t="s">
        <v>64</v>
      </c>
      <c r="O1211" t="s">
        <v>441</v>
      </c>
      <c r="P1211" t="s">
        <v>442</v>
      </c>
      <c r="Q1211" t="s">
        <v>91</v>
      </c>
      <c r="R1211" t="s">
        <v>457</v>
      </c>
      <c r="S1211" t="s">
        <v>22</v>
      </c>
      <c r="T1211" t="s">
        <v>25</v>
      </c>
      <c r="U1211" t="s">
        <v>25</v>
      </c>
      <c r="V1211" t="s">
        <v>23</v>
      </c>
      <c r="W1211" t="s">
        <v>24</v>
      </c>
      <c r="X1211" t="s">
        <v>24</v>
      </c>
      <c r="Y1211" t="s">
        <v>26</v>
      </c>
      <c r="Z1211" t="s">
        <v>26</v>
      </c>
      <c r="AA1211" t="s">
        <v>22</v>
      </c>
      <c r="AD1211">
        <v>-284000</v>
      </c>
    </row>
    <row r="1212" spans="1:30" x14ac:dyDescent="0.25">
      <c r="A1212" t="s">
        <v>62</v>
      </c>
      <c r="B1212" s="11">
        <v>324</v>
      </c>
      <c r="C1212" s="11" t="s">
        <v>643</v>
      </c>
      <c r="D1212" t="s">
        <v>348</v>
      </c>
      <c r="E1212" t="s">
        <v>21</v>
      </c>
      <c r="F1212" t="s">
        <v>120</v>
      </c>
      <c r="G1212" s="1">
        <v>-305420</v>
      </c>
      <c r="H1212" s="1">
        <v>-306000</v>
      </c>
      <c r="I1212" s="12">
        <v>306000</v>
      </c>
      <c r="J1212" t="s">
        <v>63</v>
      </c>
      <c r="K1212" t="s">
        <v>110</v>
      </c>
      <c r="L1212" t="s">
        <v>111</v>
      </c>
      <c r="M1212" t="s">
        <v>112</v>
      </c>
      <c r="N1212" t="s">
        <v>113</v>
      </c>
      <c r="O1212" t="s">
        <v>441</v>
      </c>
      <c r="P1212" t="s">
        <v>442</v>
      </c>
      <c r="Q1212" t="s">
        <v>91</v>
      </c>
      <c r="R1212" t="s">
        <v>457</v>
      </c>
      <c r="S1212" t="s">
        <v>22</v>
      </c>
      <c r="T1212" t="s">
        <v>25</v>
      </c>
      <c r="U1212" t="s">
        <v>25</v>
      </c>
      <c r="V1212" t="s">
        <v>23</v>
      </c>
      <c r="W1212" t="s">
        <v>24</v>
      </c>
      <c r="X1212" t="s">
        <v>24</v>
      </c>
      <c r="Y1212" t="s">
        <v>26</v>
      </c>
      <c r="Z1212" t="s">
        <v>26</v>
      </c>
      <c r="AA1212" t="s">
        <v>22</v>
      </c>
      <c r="AD1212">
        <v>-305000</v>
      </c>
    </row>
    <row r="1213" spans="1:30" x14ac:dyDescent="0.25">
      <c r="A1213" t="s">
        <v>107</v>
      </c>
      <c r="B1213" s="11">
        <v>324</v>
      </c>
      <c r="C1213" s="11" t="s">
        <v>643</v>
      </c>
      <c r="D1213" t="s">
        <v>348</v>
      </c>
      <c r="E1213" t="s">
        <v>21</v>
      </c>
      <c r="F1213" t="s">
        <v>120</v>
      </c>
      <c r="G1213" s="1">
        <v>295169</v>
      </c>
      <c r="H1213" s="1">
        <v>295000</v>
      </c>
      <c r="I1213" s="12">
        <v>295000</v>
      </c>
      <c r="J1213" t="s">
        <v>59</v>
      </c>
      <c r="K1213" t="s">
        <v>91</v>
      </c>
      <c r="L1213" t="s">
        <v>92</v>
      </c>
      <c r="M1213" t="s">
        <v>93</v>
      </c>
      <c r="N1213" t="s">
        <v>94</v>
      </c>
      <c r="O1213" t="s">
        <v>441</v>
      </c>
      <c r="P1213" t="s">
        <v>442</v>
      </c>
      <c r="Q1213" t="s">
        <v>91</v>
      </c>
      <c r="R1213" t="s">
        <v>457</v>
      </c>
      <c r="S1213" t="s">
        <v>22</v>
      </c>
      <c r="T1213" t="s">
        <v>25</v>
      </c>
      <c r="U1213" t="s">
        <v>25</v>
      </c>
      <c r="V1213" t="s">
        <v>23</v>
      </c>
      <c r="W1213" t="s">
        <v>24</v>
      </c>
      <c r="X1213" t="s">
        <v>24</v>
      </c>
      <c r="Y1213" t="s">
        <v>26</v>
      </c>
      <c r="Z1213" t="s">
        <v>26</v>
      </c>
      <c r="AA1213" t="s">
        <v>22</v>
      </c>
      <c r="AD1213">
        <v>295000</v>
      </c>
    </row>
    <row r="1214" spans="1:30" x14ac:dyDescent="0.25">
      <c r="A1214" t="s">
        <v>108</v>
      </c>
      <c r="B1214" s="11">
        <v>324</v>
      </c>
      <c r="C1214" s="11" t="s">
        <v>643</v>
      </c>
      <c r="D1214" t="s">
        <v>348</v>
      </c>
      <c r="E1214" t="s">
        <v>21</v>
      </c>
      <c r="F1214" t="s">
        <v>120</v>
      </c>
      <c r="G1214" s="1">
        <v>-295169</v>
      </c>
      <c r="H1214" s="1">
        <v>-295000</v>
      </c>
      <c r="I1214" s="12">
        <v>295000</v>
      </c>
      <c r="J1214" t="s">
        <v>63</v>
      </c>
      <c r="K1214" t="s">
        <v>447</v>
      </c>
      <c r="L1214" t="s">
        <v>71</v>
      </c>
      <c r="M1214" t="s">
        <v>72</v>
      </c>
      <c r="N1214" t="s">
        <v>73</v>
      </c>
      <c r="O1214" t="s">
        <v>441</v>
      </c>
      <c r="P1214" t="s">
        <v>442</v>
      </c>
      <c r="Q1214" t="s">
        <v>91</v>
      </c>
      <c r="R1214" t="s">
        <v>457</v>
      </c>
      <c r="S1214" t="s">
        <v>22</v>
      </c>
      <c r="T1214" t="s">
        <v>25</v>
      </c>
      <c r="U1214" t="s">
        <v>25</v>
      </c>
      <c r="V1214" t="s">
        <v>23</v>
      </c>
      <c r="W1214" t="s">
        <v>24</v>
      </c>
      <c r="X1214" t="s">
        <v>24</v>
      </c>
      <c r="Y1214" t="s">
        <v>26</v>
      </c>
      <c r="Z1214" t="s">
        <v>26</v>
      </c>
      <c r="AA1214" t="s">
        <v>22</v>
      </c>
      <c r="AD1214">
        <v>-295000</v>
      </c>
    </row>
    <row r="1215" spans="1:30" x14ac:dyDescent="0.25">
      <c r="A1215" t="s">
        <v>66</v>
      </c>
      <c r="B1215" s="11">
        <v>324</v>
      </c>
      <c r="C1215" s="11" t="s">
        <v>643</v>
      </c>
      <c r="D1215" t="s">
        <v>74</v>
      </c>
      <c r="E1215" t="s">
        <v>21</v>
      </c>
      <c r="F1215" t="s">
        <v>120</v>
      </c>
      <c r="G1215" s="1">
        <v>100085</v>
      </c>
      <c r="H1215" s="1">
        <v>100000</v>
      </c>
      <c r="I1215" s="12">
        <v>100000</v>
      </c>
      <c r="J1215" t="s">
        <v>59</v>
      </c>
      <c r="K1215" t="s">
        <v>448</v>
      </c>
      <c r="L1215" t="s">
        <v>449</v>
      </c>
      <c r="M1215" t="s">
        <v>77</v>
      </c>
      <c r="N1215" t="s">
        <v>78</v>
      </c>
      <c r="O1215" t="s">
        <v>441</v>
      </c>
      <c r="P1215" t="s">
        <v>442</v>
      </c>
      <c r="Q1215" t="s">
        <v>91</v>
      </c>
      <c r="R1215" t="s">
        <v>457</v>
      </c>
      <c r="S1215" t="s">
        <v>22</v>
      </c>
      <c r="T1215" t="s">
        <v>25</v>
      </c>
      <c r="U1215" t="s">
        <v>25</v>
      </c>
      <c r="V1215" t="s">
        <v>23</v>
      </c>
      <c r="W1215" t="s">
        <v>24</v>
      </c>
      <c r="X1215" t="s">
        <v>24</v>
      </c>
      <c r="Y1215" t="s">
        <v>26</v>
      </c>
      <c r="Z1215" t="s">
        <v>26</v>
      </c>
      <c r="AA1215" t="s">
        <v>22</v>
      </c>
      <c r="AD1215">
        <v>100000</v>
      </c>
    </row>
    <row r="1216" spans="1:30" x14ac:dyDescent="0.25">
      <c r="A1216" t="s">
        <v>139</v>
      </c>
      <c r="B1216" s="11">
        <v>324</v>
      </c>
      <c r="C1216" s="11" t="s">
        <v>643</v>
      </c>
      <c r="D1216" t="s">
        <v>74</v>
      </c>
      <c r="E1216" t="s">
        <v>21</v>
      </c>
      <c r="F1216" t="s">
        <v>120</v>
      </c>
      <c r="G1216" s="1">
        <v>75075</v>
      </c>
      <c r="H1216" s="1">
        <v>75000</v>
      </c>
      <c r="I1216" s="12">
        <v>75000</v>
      </c>
      <c r="J1216" t="s">
        <v>59</v>
      </c>
      <c r="K1216" t="s">
        <v>450</v>
      </c>
      <c r="L1216" t="s">
        <v>451</v>
      </c>
      <c r="M1216" t="s">
        <v>80</v>
      </c>
      <c r="N1216" t="s">
        <v>81</v>
      </c>
      <c r="O1216" t="s">
        <v>441</v>
      </c>
      <c r="P1216" t="s">
        <v>442</v>
      </c>
      <c r="Q1216" t="s">
        <v>91</v>
      </c>
      <c r="R1216" t="s">
        <v>457</v>
      </c>
      <c r="S1216" t="s">
        <v>22</v>
      </c>
      <c r="T1216" t="s">
        <v>25</v>
      </c>
      <c r="U1216" t="s">
        <v>25</v>
      </c>
      <c r="V1216" t="s">
        <v>23</v>
      </c>
      <c r="W1216" t="s">
        <v>24</v>
      </c>
      <c r="X1216" t="s">
        <v>24</v>
      </c>
      <c r="Y1216" t="s">
        <v>26</v>
      </c>
      <c r="Z1216" t="s">
        <v>26</v>
      </c>
      <c r="AA1216" t="s">
        <v>22</v>
      </c>
      <c r="AD1216">
        <v>75000</v>
      </c>
    </row>
    <row r="1217" spans="1:30" x14ac:dyDescent="0.25">
      <c r="A1217" t="s">
        <v>125</v>
      </c>
      <c r="B1217" s="11">
        <v>324</v>
      </c>
      <c r="C1217" s="11" t="s">
        <v>643</v>
      </c>
      <c r="D1217" t="s">
        <v>74</v>
      </c>
      <c r="E1217" t="s">
        <v>21</v>
      </c>
      <c r="F1217" t="s">
        <v>120</v>
      </c>
      <c r="G1217" s="1">
        <v>-175160</v>
      </c>
      <c r="H1217" s="1">
        <v>-175000</v>
      </c>
      <c r="I1217" s="12">
        <v>175000</v>
      </c>
      <c r="J1217" t="s">
        <v>63</v>
      </c>
      <c r="K1217" t="s">
        <v>91</v>
      </c>
      <c r="L1217" t="s">
        <v>92</v>
      </c>
      <c r="M1217" t="s">
        <v>93</v>
      </c>
      <c r="N1217" t="s">
        <v>94</v>
      </c>
      <c r="O1217" t="s">
        <v>441</v>
      </c>
      <c r="P1217" t="s">
        <v>442</v>
      </c>
      <c r="Q1217" t="s">
        <v>91</v>
      </c>
      <c r="R1217" t="s">
        <v>457</v>
      </c>
      <c r="S1217" t="s">
        <v>22</v>
      </c>
      <c r="T1217" t="s">
        <v>25</v>
      </c>
      <c r="U1217" t="s">
        <v>25</v>
      </c>
      <c r="V1217" t="s">
        <v>23</v>
      </c>
      <c r="W1217" t="s">
        <v>24</v>
      </c>
      <c r="X1217" t="s">
        <v>24</v>
      </c>
      <c r="Y1217" t="s">
        <v>26</v>
      </c>
      <c r="Z1217" t="s">
        <v>26</v>
      </c>
      <c r="AA1217" t="s">
        <v>22</v>
      </c>
      <c r="AD1217">
        <v>-175000</v>
      </c>
    </row>
    <row r="1218" spans="1:30" x14ac:dyDescent="0.25">
      <c r="A1218" t="s">
        <v>75</v>
      </c>
      <c r="B1218" s="11">
        <v>324</v>
      </c>
      <c r="C1218" s="11" t="s">
        <v>643</v>
      </c>
      <c r="D1218" t="s">
        <v>348</v>
      </c>
      <c r="E1218" t="s">
        <v>21</v>
      </c>
      <c r="F1218" t="s">
        <v>120</v>
      </c>
      <c r="G1218" s="1">
        <v>100085</v>
      </c>
      <c r="H1218" s="1">
        <v>100000</v>
      </c>
      <c r="I1218" s="12">
        <v>100000</v>
      </c>
      <c r="J1218" t="s">
        <v>59</v>
      </c>
      <c r="K1218" t="s">
        <v>444</v>
      </c>
      <c r="L1218" t="s">
        <v>445</v>
      </c>
      <c r="M1218" t="s">
        <v>65</v>
      </c>
      <c r="N1218" t="s">
        <v>64</v>
      </c>
      <c r="O1218" t="s">
        <v>441</v>
      </c>
      <c r="P1218" t="s">
        <v>442</v>
      </c>
      <c r="Q1218" t="s">
        <v>91</v>
      </c>
      <c r="R1218" t="s">
        <v>457</v>
      </c>
      <c r="S1218" t="s">
        <v>22</v>
      </c>
      <c r="T1218" t="s">
        <v>25</v>
      </c>
      <c r="U1218" t="s">
        <v>25</v>
      </c>
      <c r="V1218" t="s">
        <v>23</v>
      </c>
      <c r="W1218" t="s">
        <v>24</v>
      </c>
      <c r="X1218" t="s">
        <v>24</v>
      </c>
      <c r="Y1218" t="s">
        <v>26</v>
      </c>
      <c r="Z1218" t="s">
        <v>26</v>
      </c>
      <c r="AA1218" t="s">
        <v>22</v>
      </c>
      <c r="AD1218">
        <v>100000</v>
      </c>
    </row>
    <row r="1219" spans="1:30" x14ac:dyDescent="0.25">
      <c r="A1219" t="s">
        <v>79</v>
      </c>
      <c r="B1219" s="11">
        <v>324</v>
      </c>
      <c r="C1219" s="11" t="s">
        <v>643</v>
      </c>
      <c r="D1219" t="s">
        <v>348</v>
      </c>
      <c r="E1219" t="s">
        <v>21</v>
      </c>
      <c r="F1219" t="s">
        <v>120</v>
      </c>
      <c r="G1219" s="1">
        <v>-100085</v>
      </c>
      <c r="H1219" s="1">
        <v>-100000</v>
      </c>
      <c r="I1219" s="12">
        <v>100000</v>
      </c>
      <c r="J1219" t="s">
        <v>63</v>
      </c>
      <c r="K1219" t="s">
        <v>448</v>
      </c>
      <c r="L1219" t="s">
        <v>449</v>
      </c>
      <c r="M1219" t="s">
        <v>77</v>
      </c>
      <c r="N1219" t="s">
        <v>78</v>
      </c>
      <c r="O1219" t="s">
        <v>441</v>
      </c>
      <c r="P1219" t="s">
        <v>442</v>
      </c>
      <c r="Q1219" t="s">
        <v>91</v>
      </c>
      <c r="R1219" t="s">
        <v>457</v>
      </c>
      <c r="S1219" t="s">
        <v>22</v>
      </c>
      <c r="T1219" t="s">
        <v>25</v>
      </c>
      <c r="U1219" t="s">
        <v>25</v>
      </c>
      <c r="V1219" t="s">
        <v>23</v>
      </c>
      <c r="W1219" t="s">
        <v>24</v>
      </c>
      <c r="X1219" t="s">
        <v>24</v>
      </c>
      <c r="Y1219" t="s">
        <v>26</v>
      </c>
      <c r="Z1219" t="s">
        <v>26</v>
      </c>
      <c r="AA1219" t="s">
        <v>22</v>
      </c>
      <c r="AD1219">
        <v>-100000</v>
      </c>
    </row>
    <row r="1220" spans="1:30" x14ac:dyDescent="0.25">
      <c r="A1220" t="s">
        <v>86</v>
      </c>
      <c r="B1220" s="11">
        <v>324</v>
      </c>
      <c r="C1220" s="11" t="s">
        <v>643</v>
      </c>
      <c r="D1220" t="s">
        <v>348</v>
      </c>
      <c r="E1220" t="s">
        <v>21</v>
      </c>
      <c r="F1220" t="s">
        <v>120</v>
      </c>
      <c r="G1220" s="1">
        <v>94878</v>
      </c>
      <c r="H1220" s="1">
        <v>95000</v>
      </c>
      <c r="I1220" s="12">
        <v>95000</v>
      </c>
      <c r="J1220" t="s">
        <v>59</v>
      </c>
      <c r="K1220" t="s">
        <v>444</v>
      </c>
      <c r="L1220" t="s">
        <v>445</v>
      </c>
      <c r="M1220" t="s">
        <v>65</v>
      </c>
      <c r="N1220" t="s">
        <v>64</v>
      </c>
      <c r="O1220" t="s">
        <v>441</v>
      </c>
      <c r="P1220" t="s">
        <v>442</v>
      </c>
      <c r="Q1220" t="s">
        <v>91</v>
      </c>
      <c r="R1220" t="s">
        <v>457</v>
      </c>
      <c r="S1220" t="s">
        <v>22</v>
      </c>
      <c r="T1220" t="s">
        <v>25</v>
      </c>
      <c r="U1220" t="s">
        <v>25</v>
      </c>
      <c r="V1220" t="s">
        <v>23</v>
      </c>
      <c r="W1220" t="s">
        <v>24</v>
      </c>
      <c r="X1220" t="s">
        <v>24</v>
      </c>
      <c r="Y1220" t="s">
        <v>26</v>
      </c>
      <c r="Z1220" t="s">
        <v>26</v>
      </c>
      <c r="AA1220" t="s">
        <v>22</v>
      </c>
      <c r="AD1220">
        <v>95000</v>
      </c>
    </row>
    <row r="1221" spans="1:30" x14ac:dyDescent="0.25">
      <c r="A1221" t="s">
        <v>87</v>
      </c>
      <c r="B1221" s="11">
        <v>324</v>
      </c>
      <c r="C1221" s="11" t="s">
        <v>643</v>
      </c>
      <c r="D1221" t="s">
        <v>348</v>
      </c>
      <c r="E1221" t="s">
        <v>21</v>
      </c>
      <c r="F1221" t="s">
        <v>120</v>
      </c>
      <c r="G1221" s="1">
        <v>-94878</v>
      </c>
      <c r="H1221" s="1">
        <v>-95000</v>
      </c>
      <c r="I1221" s="12">
        <v>95000</v>
      </c>
      <c r="J1221" t="s">
        <v>63</v>
      </c>
      <c r="K1221" t="s">
        <v>452</v>
      </c>
      <c r="L1221" t="s">
        <v>445</v>
      </c>
      <c r="M1221" t="s">
        <v>88</v>
      </c>
      <c r="N1221" t="s">
        <v>89</v>
      </c>
      <c r="O1221" t="s">
        <v>441</v>
      </c>
      <c r="P1221" t="s">
        <v>442</v>
      </c>
      <c r="Q1221" t="s">
        <v>91</v>
      </c>
      <c r="R1221" t="s">
        <v>457</v>
      </c>
      <c r="S1221" t="s">
        <v>22</v>
      </c>
      <c r="T1221" t="s">
        <v>25</v>
      </c>
      <c r="U1221" t="s">
        <v>25</v>
      </c>
      <c r="V1221" t="s">
        <v>23</v>
      </c>
      <c r="W1221" t="s">
        <v>24</v>
      </c>
      <c r="X1221" t="s">
        <v>24</v>
      </c>
      <c r="Y1221" t="s">
        <v>26</v>
      </c>
      <c r="Z1221" t="s">
        <v>26</v>
      </c>
      <c r="AA1221" t="s">
        <v>22</v>
      </c>
      <c r="AD1221">
        <v>-95000</v>
      </c>
    </row>
    <row r="1222" spans="1:30" x14ac:dyDescent="0.25">
      <c r="A1222" t="s">
        <v>152</v>
      </c>
      <c r="B1222" s="11">
        <v>364</v>
      </c>
      <c r="C1222" s="11" t="s">
        <v>644</v>
      </c>
      <c r="D1222" t="s">
        <v>348</v>
      </c>
      <c r="E1222" t="s">
        <v>519</v>
      </c>
      <c r="F1222" t="s">
        <v>120</v>
      </c>
      <c r="G1222" s="1">
        <v>82615</v>
      </c>
      <c r="H1222" s="1">
        <v>83000</v>
      </c>
      <c r="I1222" s="12">
        <v>83000</v>
      </c>
      <c r="J1222" t="s">
        <v>59</v>
      </c>
      <c r="K1222" t="s">
        <v>439</v>
      </c>
      <c r="L1222" t="s">
        <v>440</v>
      </c>
      <c r="M1222" t="s">
        <v>60</v>
      </c>
      <c r="N1222" t="s">
        <v>61</v>
      </c>
      <c r="O1222" t="s">
        <v>441</v>
      </c>
      <c r="P1222" t="s">
        <v>442</v>
      </c>
      <c r="Q1222" t="s">
        <v>91</v>
      </c>
      <c r="R1222" t="s">
        <v>457</v>
      </c>
      <c r="S1222" t="s">
        <v>390</v>
      </c>
      <c r="T1222" t="s">
        <v>29</v>
      </c>
      <c r="U1222" t="s">
        <v>31</v>
      </c>
      <c r="V1222" t="s">
        <v>23</v>
      </c>
      <c r="W1222" t="s">
        <v>24</v>
      </c>
      <c r="X1222" t="s">
        <v>30</v>
      </c>
      <c r="Y1222" t="s">
        <v>26</v>
      </c>
      <c r="Z1222" t="s">
        <v>26</v>
      </c>
      <c r="AA1222" t="s">
        <v>32</v>
      </c>
      <c r="AB1222" t="s">
        <v>520</v>
      </c>
      <c r="AD1222">
        <v>83000</v>
      </c>
    </row>
    <row r="1223" spans="1:30" x14ac:dyDescent="0.25">
      <c r="A1223" t="s">
        <v>58</v>
      </c>
      <c r="B1223" s="11">
        <v>364</v>
      </c>
      <c r="C1223" s="11" t="s">
        <v>644</v>
      </c>
      <c r="D1223" t="s">
        <v>348</v>
      </c>
      <c r="E1223" t="s">
        <v>519</v>
      </c>
      <c r="F1223" t="s">
        <v>120</v>
      </c>
      <c r="G1223" s="1">
        <v>-4446</v>
      </c>
      <c r="H1223" s="1">
        <v>-4000</v>
      </c>
      <c r="I1223" s="12">
        <v>4000</v>
      </c>
      <c r="J1223" t="s">
        <v>63</v>
      </c>
      <c r="K1223" t="s">
        <v>444</v>
      </c>
      <c r="L1223" t="s">
        <v>445</v>
      </c>
      <c r="M1223" t="s">
        <v>65</v>
      </c>
      <c r="N1223" t="s">
        <v>64</v>
      </c>
      <c r="O1223" t="s">
        <v>441</v>
      </c>
      <c r="P1223" t="s">
        <v>442</v>
      </c>
      <c r="Q1223" t="s">
        <v>91</v>
      </c>
      <c r="R1223" t="s">
        <v>457</v>
      </c>
      <c r="S1223" t="s">
        <v>390</v>
      </c>
      <c r="T1223" t="s">
        <v>29</v>
      </c>
      <c r="U1223" t="s">
        <v>31</v>
      </c>
      <c r="V1223" t="s">
        <v>23</v>
      </c>
      <c r="W1223" t="s">
        <v>24</v>
      </c>
      <c r="X1223" t="s">
        <v>30</v>
      </c>
      <c r="Y1223" t="s">
        <v>26</v>
      </c>
      <c r="Z1223" t="s">
        <v>26</v>
      </c>
      <c r="AA1223" t="s">
        <v>32</v>
      </c>
      <c r="AB1223" t="s">
        <v>520</v>
      </c>
      <c r="AD1223">
        <v>-4000</v>
      </c>
    </row>
    <row r="1224" spans="1:30" x14ac:dyDescent="0.25">
      <c r="A1224" t="s">
        <v>62</v>
      </c>
      <c r="B1224" s="11">
        <v>364</v>
      </c>
      <c r="C1224" s="11" t="s">
        <v>644</v>
      </c>
      <c r="D1224" t="s">
        <v>348</v>
      </c>
      <c r="E1224" t="s">
        <v>519</v>
      </c>
      <c r="F1224" t="s">
        <v>120</v>
      </c>
      <c r="G1224" s="1">
        <v>-78169</v>
      </c>
      <c r="H1224" s="1">
        <v>-79000</v>
      </c>
      <c r="I1224" s="12">
        <v>79000</v>
      </c>
      <c r="J1224" t="s">
        <v>63</v>
      </c>
      <c r="K1224" t="s">
        <v>110</v>
      </c>
      <c r="L1224" t="s">
        <v>111</v>
      </c>
      <c r="M1224" t="s">
        <v>112</v>
      </c>
      <c r="N1224" t="s">
        <v>113</v>
      </c>
      <c r="O1224" t="s">
        <v>441</v>
      </c>
      <c r="P1224" t="s">
        <v>442</v>
      </c>
      <c r="Q1224" t="s">
        <v>91</v>
      </c>
      <c r="R1224" t="s">
        <v>457</v>
      </c>
      <c r="S1224" t="s">
        <v>390</v>
      </c>
      <c r="T1224" t="s">
        <v>29</v>
      </c>
      <c r="U1224" t="s">
        <v>31</v>
      </c>
      <c r="V1224" t="s">
        <v>23</v>
      </c>
      <c r="W1224" t="s">
        <v>24</v>
      </c>
      <c r="X1224" t="s">
        <v>30</v>
      </c>
      <c r="Y1224" t="s">
        <v>26</v>
      </c>
      <c r="Z1224" t="s">
        <v>26</v>
      </c>
      <c r="AA1224" t="s">
        <v>32</v>
      </c>
      <c r="AB1224" t="s">
        <v>520</v>
      </c>
      <c r="AD1224">
        <v>-78000</v>
      </c>
    </row>
    <row r="1225" spans="1:30" x14ac:dyDescent="0.25">
      <c r="A1225" t="s">
        <v>107</v>
      </c>
      <c r="B1225" s="11">
        <v>364</v>
      </c>
      <c r="C1225" s="11" t="s">
        <v>644</v>
      </c>
      <c r="D1225" t="s">
        <v>348</v>
      </c>
      <c r="E1225" t="s">
        <v>519</v>
      </c>
      <c r="F1225" t="s">
        <v>120</v>
      </c>
      <c r="G1225" s="1">
        <v>56365</v>
      </c>
      <c r="H1225" s="1">
        <v>56000</v>
      </c>
      <c r="I1225" s="12">
        <v>56000</v>
      </c>
      <c r="J1225" t="s">
        <v>59</v>
      </c>
      <c r="K1225" t="s">
        <v>91</v>
      </c>
      <c r="L1225" t="s">
        <v>92</v>
      </c>
      <c r="M1225" t="s">
        <v>93</v>
      </c>
      <c r="N1225" t="s">
        <v>94</v>
      </c>
      <c r="O1225" t="s">
        <v>441</v>
      </c>
      <c r="P1225" t="s">
        <v>442</v>
      </c>
      <c r="Q1225" t="s">
        <v>91</v>
      </c>
      <c r="R1225" t="s">
        <v>457</v>
      </c>
      <c r="S1225" t="s">
        <v>390</v>
      </c>
      <c r="T1225" t="s">
        <v>29</v>
      </c>
      <c r="U1225" t="s">
        <v>31</v>
      </c>
      <c r="V1225" t="s">
        <v>23</v>
      </c>
      <c r="W1225" t="s">
        <v>24</v>
      </c>
      <c r="X1225" t="s">
        <v>30</v>
      </c>
      <c r="Y1225" t="s">
        <v>26</v>
      </c>
      <c r="Z1225" t="s">
        <v>26</v>
      </c>
      <c r="AA1225" t="s">
        <v>32</v>
      </c>
      <c r="AB1225" t="s">
        <v>520</v>
      </c>
      <c r="AD1225">
        <v>56000</v>
      </c>
    </row>
    <row r="1226" spans="1:30" x14ac:dyDescent="0.25">
      <c r="A1226" t="s">
        <v>108</v>
      </c>
      <c r="B1226" s="11">
        <v>364</v>
      </c>
      <c r="C1226" s="11" t="s">
        <v>644</v>
      </c>
      <c r="D1226" t="s">
        <v>348</v>
      </c>
      <c r="E1226" t="s">
        <v>519</v>
      </c>
      <c r="F1226" t="s">
        <v>120</v>
      </c>
      <c r="G1226" s="1">
        <v>-56365</v>
      </c>
      <c r="H1226" s="1">
        <v>-56000</v>
      </c>
      <c r="I1226" s="12">
        <v>56000</v>
      </c>
      <c r="J1226" t="s">
        <v>63</v>
      </c>
      <c r="K1226" t="s">
        <v>447</v>
      </c>
      <c r="L1226" t="s">
        <v>71</v>
      </c>
      <c r="M1226" t="s">
        <v>72</v>
      </c>
      <c r="N1226" t="s">
        <v>73</v>
      </c>
      <c r="O1226" t="s">
        <v>441</v>
      </c>
      <c r="P1226" t="s">
        <v>442</v>
      </c>
      <c r="Q1226" t="s">
        <v>91</v>
      </c>
      <c r="R1226" t="s">
        <v>457</v>
      </c>
      <c r="S1226" t="s">
        <v>390</v>
      </c>
      <c r="T1226" t="s">
        <v>29</v>
      </c>
      <c r="U1226" t="s">
        <v>31</v>
      </c>
      <c r="V1226" t="s">
        <v>23</v>
      </c>
      <c r="W1226" t="s">
        <v>24</v>
      </c>
      <c r="X1226" t="s">
        <v>30</v>
      </c>
      <c r="Y1226" t="s">
        <v>26</v>
      </c>
      <c r="Z1226" t="s">
        <v>26</v>
      </c>
      <c r="AA1226" t="s">
        <v>32</v>
      </c>
      <c r="AB1226" t="s">
        <v>520</v>
      </c>
      <c r="AD1226">
        <v>-56000</v>
      </c>
    </row>
    <row r="1227" spans="1:30" x14ac:dyDescent="0.25">
      <c r="A1227" t="s">
        <v>66</v>
      </c>
      <c r="B1227" s="11">
        <v>364</v>
      </c>
      <c r="C1227" s="11" t="s">
        <v>644</v>
      </c>
      <c r="D1227" t="s">
        <v>389</v>
      </c>
      <c r="E1227" t="s">
        <v>519</v>
      </c>
      <c r="F1227" t="s">
        <v>120</v>
      </c>
      <c r="G1227" s="1">
        <v>1446</v>
      </c>
      <c r="H1227" s="1">
        <v>1000</v>
      </c>
      <c r="I1227" s="12">
        <v>1000</v>
      </c>
      <c r="J1227" t="s">
        <v>59</v>
      </c>
      <c r="K1227" t="s">
        <v>448</v>
      </c>
      <c r="L1227" t="s">
        <v>449</v>
      </c>
      <c r="M1227" t="s">
        <v>77</v>
      </c>
      <c r="N1227" t="s">
        <v>78</v>
      </c>
      <c r="O1227" t="s">
        <v>441</v>
      </c>
      <c r="P1227" t="s">
        <v>442</v>
      </c>
      <c r="Q1227" t="s">
        <v>91</v>
      </c>
      <c r="R1227" t="s">
        <v>457</v>
      </c>
      <c r="S1227" t="s">
        <v>390</v>
      </c>
      <c r="T1227" t="s">
        <v>29</v>
      </c>
      <c r="U1227" t="s">
        <v>31</v>
      </c>
      <c r="V1227" t="s">
        <v>23</v>
      </c>
      <c r="W1227" t="s">
        <v>24</v>
      </c>
      <c r="X1227" t="s">
        <v>30</v>
      </c>
      <c r="Y1227" t="s">
        <v>26</v>
      </c>
      <c r="Z1227" t="s">
        <v>26</v>
      </c>
      <c r="AA1227" t="s">
        <v>32</v>
      </c>
      <c r="AB1227" t="s">
        <v>520</v>
      </c>
      <c r="AD1227">
        <v>1000</v>
      </c>
    </row>
    <row r="1228" spans="1:30" x14ac:dyDescent="0.25">
      <c r="A1228" t="s">
        <v>139</v>
      </c>
      <c r="B1228" s="11">
        <v>364</v>
      </c>
      <c r="C1228" s="11" t="s">
        <v>644</v>
      </c>
      <c r="D1228" t="s">
        <v>389</v>
      </c>
      <c r="E1228" t="s">
        <v>519</v>
      </c>
      <c r="F1228" t="s">
        <v>120</v>
      </c>
      <c r="G1228" s="1">
        <v>1030</v>
      </c>
      <c r="H1228" s="1">
        <v>1000</v>
      </c>
      <c r="I1228" s="12">
        <v>1000</v>
      </c>
      <c r="J1228" t="s">
        <v>59</v>
      </c>
      <c r="K1228" t="s">
        <v>450</v>
      </c>
      <c r="L1228" t="s">
        <v>451</v>
      </c>
      <c r="M1228" t="s">
        <v>80</v>
      </c>
      <c r="N1228" t="s">
        <v>81</v>
      </c>
      <c r="O1228" t="s">
        <v>441</v>
      </c>
      <c r="P1228" t="s">
        <v>442</v>
      </c>
      <c r="Q1228" t="s">
        <v>91</v>
      </c>
      <c r="R1228" t="s">
        <v>457</v>
      </c>
      <c r="S1228" t="s">
        <v>390</v>
      </c>
      <c r="T1228" t="s">
        <v>29</v>
      </c>
      <c r="U1228" t="s">
        <v>31</v>
      </c>
      <c r="V1228" t="s">
        <v>23</v>
      </c>
      <c r="W1228" t="s">
        <v>24</v>
      </c>
      <c r="X1228" t="s">
        <v>30</v>
      </c>
      <c r="Y1228" t="s">
        <v>26</v>
      </c>
      <c r="Z1228" t="s">
        <v>26</v>
      </c>
      <c r="AA1228" t="s">
        <v>32</v>
      </c>
      <c r="AB1228" t="s">
        <v>520</v>
      </c>
      <c r="AD1228">
        <v>1000</v>
      </c>
    </row>
    <row r="1229" spans="1:30" x14ac:dyDescent="0.25">
      <c r="A1229" t="s">
        <v>125</v>
      </c>
      <c r="B1229" s="11">
        <v>364</v>
      </c>
      <c r="C1229" s="11" t="s">
        <v>644</v>
      </c>
      <c r="D1229" t="s">
        <v>389</v>
      </c>
      <c r="E1229" t="s">
        <v>519</v>
      </c>
      <c r="F1229" t="s">
        <v>120</v>
      </c>
      <c r="G1229" s="1">
        <v>-2476</v>
      </c>
      <c r="H1229" s="1">
        <v>-2000</v>
      </c>
      <c r="I1229" s="12">
        <v>2000</v>
      </c>
      <c r="J1229" t="s">
        <v>63</v>
      </c>
      <c r="K1229" t="s">
        <v>91</v>
      </c>
      <c r="L1229" t="s">
        <v>92</v>
      </c>
      <c r="M1229" t="s">
        <v>93</v>
      </c>
      <c r="N1229" t="s">
        <v>94</v>
      </c>
      <c r="O1229" t="s">
        <v>441</v>
      </c>
      <c r="P1229" t="s">
        <v>442</v>
      </c>
      <c r="Q1229" t="s">
        <v>91</v>
      </c>
      <c r="R1229" t="s">
        <v>457</v>
      </c>
      <c r="S1229" t="s">
        <v>390</v>
      </c>
      <c r="T1229" t="s">
        <v>29</v>
      </c>
      <c r="U1229" t="s">
        <v>31</v>
      </c>
      <c r="V1229" t="s">
        <v>23</v>
      </c>
      <c r="W1229" t="s">
        <v>24</v>
      </c>
      <c r="X1229" t="s">
        <v>30</v>
      </c>
      <c r="Y1229" t="s">
        <v>26</v>
      </c>
      <c r="Z1229" t="s">
        <v>26</v>
      </c>
      <c r="AA1229" t="s">
        <v>32</v>
      </c>
      <c r="AB1229" t="s">
        <v>520</v>
      </c>
      <c r="AD1229">
        <v>-2000</v>
      </c>
    </row>
    <row r="1230" spans="1:30" x14ac:dyDescent="0.25">
      <c r="A1230" t="s">
        <v>75</v>
      </c>
      <c r="B1230" s="11">
        <v>364</v>
      </c>
      <c r="C1230" s="11" t="s">
        <v>644</v>
      </c>
      <c r="D1230" t="s">
        <v>348</v>
      </c>
      <c r="E1230" t="s">
        <v>519</v>
      </c>
      <c r="F1230" t="s">
        <v>120</v>
      </c>
      <c r="G1230" s="1">
        <v>1446</v>
      </c>
      <c r="H1230" s="1">
        <v>1000</v>
      </c>
      <c r="I1230" s="12">
        <v>1000</v>
      </c>
      <c r="J1230" t="s">
        <v>59</v>
      </c>
      <c r="K1230" t="s">
        <v>444</v>
      </c>
      <c r="L1230" t="s">
        <v>445</v>
      </c>
      <c r="M1230" t="s">
        <v>65</v>
      </c>
      <c r="N1230" t="s">
        <v>64</v>
      </c>
      <c r="O1230" t="s">
        <v>441</v>
      </c>
      <c r="P1230" t="s">
        <v>442</v>
      </c>
      <c r="Q1230" t="s">
        <v>91</v>
      </c>
      <c r="R1230" t="s">
        <v>457</v>
      </c>
      <c r="S1230" t="s">
        <v>390</v>
      </c>
      <c r="T1230" t="s">
        <v>29</v>
      </c>
      <c r="U1230" t="s">
        <v>31</v>
      </c>
      <c r="V1230" t="s">
        <v>23</v>
      </c>
      <c r="W1230" t="s">
        <v>24</v>
      </c>
      <c r="X1230" t="s">
        <v>30</v>
      </c>
      <c r="Y1230" t="s">
        <v>26</v>
      </c>
      <c r="Z1230" t="s">
        <v>26</v>
      </c>
      <c r="AA1230" t="s">
        <v>32</v>
      </c>
      <c r="AB1230" t="s">
        <v>520</v>
      </c>
      <c r="AD1230">
        <v>1000</v>
      </c>
    </row>
    <row r="1231" spans="1:30" x14ac:dyDescent="0.25">
      <c r="A1231" t="s">
        <v>79</v>
      </c>
      <c r="B1231" s="11">
        <v>364</v>
      </c>
      <c r="C1231" s="11" t="s">
        <v>644</v>
      </c>
      <c r="D1231" t="s">
        <v>348</v>
      </c>
      <c r="E1231" t="s">
        <v>519</v>
      </c>
      <c r="F1231" t="s">
        <v>120</v>
      </c>
      <c r="G1231" s="1">
        <v>-1446</v>
      </c>
      <c r="H1231" s="1">
        <v>-1000</v>
      </c>
      <c r="I1231" s="12">
        <v>1000</v>
      </c>
      <c r="J1231" t="s">
        <v>63</v>
      </c>
      <c r="K1231" t="s">
        <v>448</v>
      </c>
      <c r="L1231" t="s">
        <v>449</v>
      </c>
      <c r="M1231" t="s">
        <v>77</v>
      </c>
      <c r="N1231" t="s">
        <v>78</v>
      </c>
      <c r="O1231" t="s">
        <v>441</v>
      </c>
      <c r="P1231" t="s">
        <v>442</v>
      </c>
      <c r="Q1231" t="s">
        <v>91</v>
      </c>
      <c r="R1231" t="s">
        <v>457</v>
      </c>
      <c r="S1231" t="s">
        <v>390</v>
      </c>
      <c r="T1231" t="s">
        <v>29</v>
      </c>
      <c r="U1231" t="s">
        <v>31</v>
      </c>
      <c r="V1231" t="s">
        <v>23</v>
      </c>
      <c r="W1231" t="s">
        <v>24</v>
      </c>
      <c r="X1231" t="s">
        <v>30</v>
      </c>
      <c r="Y1231" t="s">
        <v>26</v>
      </c>
      <c r="Z1231" t="s">
        <v>26</v>
      </c>
      <c r="AA1231" t="s">
        <v>32</v>
      </c>
      <c r="AB1231" t="s">
        <v>520</v>
      </c>
      <c r="AD1231">
        <v>-1000</v>
      </c>
    </row>
    <row r="1232" spans="1:30" x14ac:dyDescent="0.25">
      <c r="A1232" t="s">
        <v>86</v>
      </c>
      <c r="B1232" s="11">
        <v>364</v>
      </c>
      <c r="C1232" s="11" t="s">
        <v>644</v>
      </c>
      <c r="D1232" t="s">
        <v>348</v>
      </c>
      <c r="E1232" t="s">
        <v>519</v>
      </c>
      <c r="F1232" t="s">
        <v>120</v>
      </c>
      <c r="G1232" s="1">
        <v>1543</v>
      </c>
      <c r="H1232" s="1">
        <v>2000</v>
      </c>
      <c r="I1232" s="12">
        <v>2000</v>
      </c>
      <c r="J1232" t="s">
        <v>59</v>
      </c>
      <c r="K1232" t="s">
        <v>444</v>
      </c>
      <c r="L1232" t="s">
        <v>445</v>
      </c>
      <c r="M1232" t="s">
        <v>65</v>
      </c>
      <c r="N1232" t="s">
        <v>64</v>
      </c>
      <c r="O1232" t="s">
        <v>441</v>
      </c>
      <c r="P1232" t="s">
        <v>442</v>
      </c>
      <c r="Q1232" t="s">
        <v>91</v>
      </c>
      <c r="R1232" t="s">
        <v>457</v>
      </c>
      <c r="S1232" t="s">
        <v>390</v>
      </c>
      <c r="T1232" t="s">
        <v>29</v>
      </c>
      <c r="U1232" t="s">
        <v>31</v>
      </c>
      <c r="V1232" t="s">
        <v>23</v>
      </c>
      <c r="W1232" t="s">
        <v>24</v>
      </c>
      <c r="X1232" t="s">
        <v>30</v>
      </c>
      <c r="Y1232" t="s">
        <v>26</v>
      </c>
      <c r="Z1232" t="s">
        <v>26</v>
      </c>
      <c r="AA1232" t="s">
        <v>32</v>
      </c>
      <c r="AB1232" t="s">
        <v>520</v>
      </c>
      <c r="AD1232">
        <v>2000</v>
      </c>
    </row>
    <row r="1233" spans="1:30" x14ac:dyDescent="0.25">
      <c r="A1233" t="s">
        <v>87</v>
      </c>
      <c r="B1233" s="11">
        <v>364</v>
      </c>
      <c r="C1233" s="11" t="s">
        <v>644</v>
      </c>
      <c r="D1233" t="s">
        <v>348</v>
      </c>
      <c r="E1233" t="s">
        <v>519</v>
      </c>
      <c r="F1233" t="s">
        <v>120</v>
      </c>
      <c r="G1233" s="1">
        <v>-1543</v>
      </c>
      <c r="H1233" s="1">
        <v>-2000</v>
      </c>
      <c r="I1233" s="12">
        <v>2000</v>
      </c>
      <c r="J1233" t="s">
        <v>63</v>
      </c>
      <c r="K1233" t="s">
        <v>452</v>
      </c>
      <c r="L1233" t="s">
        <v>445</v>
      </c>
      <c r="M1233" t="s">
        <v>88</v>
      </c>
      <c r="N1233" t="s">
        <v>89</v>
      </c>
      <c r="O1233" t="s">
        <v>441</v>
      </c>
      <c r="P1233" t="s">
        <v>442</v>
      </c>
      <c r="Q1233" t="s">
        <v>91</v>
      </c>
      <c r="R1233" t="s">
        <v>457</v>
      </c>
      <c r="S1233" t="s">
        <v>390</v>
      </c>
      <c r="T1233" t="s">
        <v>29</v>
      </c>
      <c r="U1233" t="s">
        <v>31</v>
      </c>
      <c r="V1233" t="s">
        <v>23</v>
      </c>
      <c r="W1233" t="s">
        <v>24</v>
      </c>
      <c r="X1233" t="s">
        <v>30</v>
      </c>
      <c r="Y1233" t="s">
        <v>26</v>
      </c>
      <c r="Z1233" t="s">
        <v>26</v>
      </c>
      <c r="AA1233" t="s">
        <v>32</v>
      </c>
      <c r="AB1233" t="s">
        <v>520</v>
      </c>
      <c r="AD1233">
        <v>-2000</v>
      </c>
    </row>
    <row r="1234" spans="1:30" x14ac:dyDescent="0.25">
      <c r="A1234" t="s">
        <v>152</v>
      </c>
      <c r="B1234" s="11">
        <v>395</v>
      </c>
      <c r="C1234" s="11" t="s">
        <v>645</v>
      </c>
      <c r="D1234" t="s">
        <v>348</v>
      </c>
      <c r="E1234" t="s">
        <v>215</v>
      </c>
      <c r="F1234" t="s">
        <v>120</v>
      </c>
      <c r="G1234" s="1">
        <v>369216</v>
      </c>
      <c r="H1234" s="1">
        <v>369000</v>
      </c>
      <c r="I1234" s="12">
        <v>369000</v>
      </c>
      <c r="J1234" t="s">
        <v>59</v>
      </c>
      <c r="K1234" t="s">
        <v>439</v>
      </c>
      <c r="L1234" t="s">
        <v>440</v>
      </c>
      <c r="M1234" t="s">
        <v>60</v>
      </c>
      <c r="N1234" t="s">
        <v>61</v>
      </c>
      <c r="O1234" t="s">
        <v>441</v>
      </c>
      <c r="P1234" t="s">
        <v>442</v>
      </c>
      <c r="Q1234" t="s">
        <v>91</v>
      </c>
      <c r="R1234" t="s">
        <v>457</v>
      </c>
      <c r="S1234" t="s">
        <v>216</v>
      </c>
      <c r="T1234" t="s">
        <v>29</v>
      </c>
      <c r="U1234" t="s">
        <v>25</v>
      </c>
      <c r="V1234" t="s">
        <v>46</v>
      </c>
      <c r="W1234" t="s">
        <v>24</v>
      </c>
      <c r="X1234" t="s">
        <v>24</v>
      </c>
      <c r="Y1234" t="s">
        <v>26</v>
      </c>
      <c r="Z1234" t="s">
        <v>26</v>
      </c>
      <c r="AA1234" t="s">
        <v>32</v>
      </c>
      <c r="AB1234" t="s">
        <v>217</v>
      </c>
      <c r="AC1234" t="s">
        <v>47</v>
      </c>
      <c r="AD1234">
        <v>369000</v>
      </c>
    </row>
    <row r="1235" spans="1:30" x14ac:dyDescent="0.25">
      <c r="A1235" t="s">
        <v>58</v>
      </c>
      <c r="B1235" s="11">
        <v>395</v>
      </c>
      <c r="C1235" s="11" t="s">
        <v>645</v>
      </c>
      <c r="D1235" t="s">
        <v>348</v>
      </c>
      <c r="E1235" t="s">
        <v>215</v>
      </c>
      <c r="F1235" t="s">
        <v>120</v>
      </c>
      <c r="G1235" s="1">
        <v>-184645</v>
      </c>
      <c r="H1235" s="1">
        <v>-185000</v>
      </c>
      <c r="I1235" s="12">
        <v>185000</v>
      </c>
      <c r="J1235" t="s">
        <v>63</v>
      </c>
      <c r="K1235" t="s">
        <v>444</v>
      </c>
      <c r="L1235" t="s">
        <v>445</v>
      </c>
      <c r="M1235" t="s">
        <v>65</v>
      </c>
      <c r="N1235" t="s">
        <v>64</v>
      </c>
      <c r="O1235" t="s">
        <v>441</v>
      </c>
      <c r="P1235" t="s">
        <v>442</v>
      </c>
      <c r="Q1235" t="s">
        <v>91</v>
      </c>
      <c r="R1235" t="s">
        <v>457</v>
      </c>
      <c r="S1235" t="s">
        <v>216</v>
      </c>
      <c r="T1235" t="s">
        <v>29</v>
      </c>
      <c r="U1235" t="s">
        <v>25</v>
      </c>
      <c r="V1235" t="s">
        <v>46</v>
      </c>
      <c r="W1235" t="s">
        <v>24</v>
      </c>
      <c r="X1235" t="s">
        <v>24</v>
      </c>
      <c r="Y1235" t="s">
        <v>26</v>
      </c>
      <c r="Z1235" t="s">
        <v>26</v>
      </c>
      <c r="AA1235" t="s">
        <v>32</v>
      </c>
      <c r="AB1235" t="s">
        <v>217</v>
      </c>
      <c r="AC1235" t="s">
        <v>47</v>
      </c>
      <c r="AD1235">
        <v>-185000</v>
      </c>
    </row>
    <row r="1236" spans="1:30" x14ac:dyDescent="0.25">
      <c r="A1236" t="s">
        <v>62</v>
      </c>
      <c r="B1236" s="11">
        <v>395</v>
      </c>
      <c r="C1236" s="11" t="s">
        <v>645</v>
      </c>
      <c r="D1236" t="s">
        <v>348</v>
      </c>
      <c r="E1236" t="s">
        <v>215</v>
      </c>
      <c r="F1236" t="s">
        <v>120</v>
      </c>
      <c r="G1236" s="1">
        <v>-184571</v>
      </c>
      <c r="H1236" s="1">
        <v>-184000</v>
      </c>
      <c r="I1236" s="12">
        <v>184000</v>
      </c>
      <c r="J1236" t="s">
        <v>63</v>
      </c>
      <c r="K1236" t="s">
        <v>110</v>
      </c>
      <c r="L1236" t="s">
        <v>111</v>
      </c>
      <c r="M1236" t="s">
        <v>112</v>
      </c>
      <c r="N1236" t="s">
        <v>113</v>
      </c>
      <c r="O1236" t="s">
        <v>441</v>
      </c>
      <c r="P1236" t="s">
        <v>442</v>
      </c>
      <c r="Q1236" t="s">
        <v>91</v>
      </c>
      <c r="R1236" t="s">
        <v>457</v>
      </c>
      <c r="S1236" t="s">
        <v>216</v>
      </c>
      <c r="T1236" t="s">
        <v>29</v>
      </c>
      <c r="U1236" t="s">
        <v>25</v>
      </c>
      <c r="V1236" t="s">
        <v>46</v>
      </c>
      <c r="W1236" t="s">
        <v>24</v>
      </c>
      <c r="X1236" t="s">
        <v>24</v>
      </c>
      <c r="Y1236" t="s">
        <v>26</v>
      </c>
      <c r="Z1236" t="s">
        <v>26</v>
      </c>
      <c r="AA1236" t="s">
        <v>32</v>
      </c>
      <c r="AB1236" t="s">
        <v>217</v>
      </c>
      <c r="AC1236" t="s">
        <v>47</v>
      </c>
      <c r="AD1236">
        <v>-185000</v>
      </c>
    </row>
    <row r="1237" spans="1:30" x14ac:dyDescent="0.25">
      <c r="A1237" t="s">
        <v>107</v>
      </c>
      <c r="B1237" s="11">
        <v>395</v>
      </c>
      <c r="C1237" s="11" t="s">
        <v>645</v>
      </c>
      <c r="D1237" t="s">
        <v>348</v>
      </c>
      <c r="E1237" t="s">
        <v>215</v>
      </c>
      <c r="F1237" t="s">
        <v>120</v>
      </c>
      <c r="G1237" s="1">
        <v>198576</v>
      </c>
      <c r="H1237" s="1">
        <v>199000</v>
      </c>
      <c r="I1237" s="12">
        <v>199000</v>
      </c>
      <c r="J1237" t="s">
        <v>59</v>
      </c>
      <c r="K1237" t="s">
        <v>91</v>
      </c>
      <c r="L1237" t="s">
        <v>92</v>
      </c>
      <c r="M1237" t="s">
        <v>93</v>
      </c>
      <c r="N1237" t="s">
        <v>94</v>
      </c>
      <c r="O1237" t="s">
        <v>441</v>
      </c>
      <c r="P1237" t="s">
        <v>442</v>
      </c>
      <c r="Q1237" t="s">
        <v>91</v>
      </c>
      <c r="R1237" t="s">
        <v>457</v>
      </c>
      <c r="S1237" t="s">
        <v>216</v>
      </c>
      <c r="T1237" t="s">
        <v>29</v>
      </c>
      <c r="U1237" t="s">
        <v>25</v>
      </c>
      <c r="V1237" t="s">
        <v>46</v>
      </c>
      <c r="W1237" t="s">
        <v>24</v>
      </c>
      <c r="X1237" t="s">
        <v>24</v>
      </c>
      <c r="Y1237" t="s">
        <v>26</v>
      </c>
      <c r="Z1237" t="s">
        <v>26</v>
      </c>
      <c r="AA1237" t="s">
        <v>32</v>
      </c>
      <c r="AB1237" t="s">
        <v>217</v>
      </c>
      <c r="AC1237" t="s">
        <v>47</v>
      </c>
      <c r="AD1237">
        <v>199000</v>
      </c>
    </row>
    <row r="1238" spans="1:30" x14ac:dyDescent="0.25">
      <c r="A1238" t="s">
        <v>108</v>
      </c>
      <c r="B1238" s="11">
        <v>395</v>
      </c>
      <c r="C1238" s="11" t="s">
        <v>645</v>
      </c>
      <c r="D1238" t="s">
        <v>348</v>
      </c>
      <c r="E1238" t="s">
        <v>215</v>
      </c>
      <c r="F1238" t="s">
        <v>120</v>
      </c>
      <c r="G1238" s="1">
        <v>-198576</v>
      </c>
      <c r="H1238" s="1">
        <v>-199000</v>
      </c>
      <c r="I1238" s="12">
        <v>199000</v>
      </c>
      <c r="J1238" t="s">
        <v>63</v>
      </c>
      <c r="K1238" t="s">
        <v>447</v>
      </c>
      <c r="L1238" t="s">
        <v>71</v>
      </c>
      <c r="M1238" t="s">
        <v>72</v>
      </c>
      <c r="N1238" t="s">
        <v>73</v>
      </c>
      <c r="O1238" t="s">
        <v>441</v>
      </c>
      <c r="P1238" t="s">
        <v>442</v>
      </c>
      <c r="Q1238" t="s">
        <v>91</v>
      </c>
      <c r="R1238" t="s">
        <v>457</v>
      </c>
      <c r="S1238" t="s">
        <v>216</v>
      </c>
      <c r="T1238" t="s">
        <v>29</v>
      </c>
      <c r="U1238" t="s">
        <v>25</v>
      </c>
      <c r="V1238" t="s">
        <v>46</v>
      </c>
      <c r="W1238" t="s">
        <v>24</v>
      </c>
      <c r="X1238" t="s">
        <v>24</v>
      </c>
      <c r="Y1238" t="s">
        <v>26</v>
      </c>
      <c r="Z1238" t="s">
        <v>26</v>
      </c>
      <c r="AA1238" t="s">
        <v>32</v>
      </c>
      <c r="AB1238" t="s">
        <v>217</v>
      </c>
      <c r="AC1238" t="s">
        <v>47</v>
      </c>
      <c r="AD1238">
        <v>-199000</v>
      </c>
    </row>
    <row r="1239" spans="1:30" x14ac:dyDescent="0.25">
      <c r="A1239" t="s">
        <v>66</v>
      </c>
      <c r="B1239" s="11">
        <v>395</v>
      </c>
      <c r="C1239" s="11" t="s">
        <v>645</v>
      </c>
      <c r="D1239" t="s">
        <v>218</v>
      </c>
      <c r="E1239" t="s">
        <v>215</v>
      </c>
      <c r="F1239" t="s">
        <v>120</v>
      </c>
      <c r="G1239" s="1">
        <v>99801</v>
      </c>
      <c r="H1239" s="1">
        <v>100000</v>
      </c>
      <c r="I1239" s="12">
        <v>100000</v>
      </c>
      <c r="J1239" t="s">
        <v>59</v>
      </c>
      <c r="K1239" t="s">
        <v>448</v>
      </c>
      <c r="L1239" t="s">
        <v>449</v>
      </c>
      <c r="M1239" t="s">
        <v>77</v>
      </c>
      <c r="N1239" t="s">
        <v>78</v>
      </c>
      <c r="O1239" t="s">
        <v>441</v>
      </c>
      <c r="P1239" t="s">
        <v>442</v>
      </c>
      <c r="Q1239" t="s">
        <v>91</v>
      </c>
      <c r="R1239" t="s">
        <v>457</v>
      </c>
      <c r="S1239" t="s">
        <v>216</v>
      </c>
      <c r="T1239" t="s">
        <v>29</v>
      </c>
      <c r="U1239" t="s">
        <v>25</v>
      </c>
      <c r="V1239" t="s">
        <v>46</v>
      </c>
      <c r="W1239" t="s">
        <v>24</v>
      </c>
      <c r="X1239" t="s">
        <v>24</v>
      </c>
      <c r="Y1239" t="s">
        <v>26</v>
      </c>
      <c r="Z1239" t="s">
        <v>26</v>
      </c>
      <c r="AA1239" t="s">
        <v>32</v>
      </c>
      <c r="AB1239" t="s">
        <v>217</v>
      </c>
      <c r="AC1239" t="s">
        <v>47</v>
      </c>
      <c r="AD1239">
        <v>100000</v>
      </c>
    </row>
    <row r="1240" spans="1:30" x14ac:dyDescent="0.25">
      <c r="A1240" t="s">
        <v>139</v>
      </c>
      <c r="B1240" s="11">
        <v>395</v>
      </c>
      <c r="C1240" s="11" t="s">
        <v>645</v>
      </c>
      <c r="D1240" t="s">
        <v>218</v>
      </c>
      <c r="E1240" t="s">
        <v>215</v>
      </c>
      <c r="F1240" t="s">
        <v>120</v>
      </c>
      <c r="G1240" s="1">
        <v>90875</v>
      </c>
      <c r="H1240" s="1">
        <v>91000</v>
      </c>
      <c r="I1240" s="12">
        <v>91000</v>
      </c>
      <c r="J1240" t="s">
        <v>59</v>
      </c>
      <c r="K1240" t="s">
        <v>450</v>
      </c>
      <c r="L1240" t="s">
        <v>451</v>
      </c>
      <c r="M1240" t="s">
        <v>80</v>
      </c>
      <c r="N1240" t="s">
        <v>81</v>
      </c>
      <c r="O1240" t="s">
        <v>441</v>
      </c>
      <c r="P1240" t="s">
        <v>442</v>
      </c>
      <c r="Q1240" t="s">
        <v>91</v>
      </c>
      <c r="R1240" t="s">
        <v>457</v>
      </c>
      <c r="S1240" t="s">
        <v>216</v>
      </c>
      <c r="T1240" t="s">
        <v>29</v>
      </c>
      <c r="U1240" t="s">
        <v>25</v>
      </c>
      <c r="V1240" t="s">
        <v>46</v>
      </c>
      <c r="W1240" t="s">
        <v>24</v>
      </c>
      <c r="X1240" t="s">
        <v>24</v>
      </c>
      <c r="Y1240" t="s">
        <v>26</v>
      </c>
      <c r="Z1240" t="s">
        <v>26</v>
      </c>
      <c r="AA1240" t="s">
        <v>32</v>
      </c>
      <c r="AB1240" t="s">
        <v>217</v>
      </c>
      <c r="AC1240" t="s">
        <v>47</v>
      </c>
      <c r="AD1240">
        <v>91000</v>
      </c>
    </row>
    <row r="1241" spans="1:30" x14ac:dyDescent="0.25">
      <c r="A1241" t="s">
        <v>125</v>
      </c>
      <c r="B1241" s="11">
        <v>395</v>
      </c>
      <c r="C1241" s="11" t="s">
        <v>645</v>
      </c>
      <c r="D1241" t="s">
        <v>218</v>
      </c>
      <c r="E1241" t="s">
        <v>215</v>
      </c>
      <c r="F1241" t="s">
        <v>120</v>
      </c>
      <c r="G1241" s="1">
        <v>-190676</v>
      </c>
      <c r="H1241" s="1">
        <v>-191000</v>
      </c>
      <c r="I1241" s="12">
        <v>191000</v>
      </c>
      <c r="J1241" t="s">
        <v>63</v>
      </c>
      <c r="K1241" t="s">
        <v>91</v>
      </c>
      <c r="L1241" t="s">
        <v>92</v>
      </c>
      <c r="M1241" t="s">
        <v>93</v>
      </c>
      <c r="N1241" t="s">
        <v>94</v>
      </c>
      <c r="O1241" t="s">
        <v>441</v>
      </c>
      <c r="P1241" t="s">
        <v>442</v>
      </c>
      <c r="Q1241" t="s">
        <v>91</v>
      </c>
      <c r="R1241" t="s">
        <v>457</v>
      </c>
      <c r="S1241" t="s">
        <v>216</v>
      </c>
      <c r="T1241" t="s">
        <v>29</v>
      </c>
      <c r="U1241" t="s">
        <v>25</v>
      </c>
      <c r="V1241" t="s">
        <v>46</v>
      </c>
      <c r="W1241" t="s">
        <v>24</v>
      </c>
      <c r="X1241" t="s">
        <v>24</v>
      </c>
      <c r="Y1241" t="s">
        <v>26</v>
      </c>
      <c r="Z1241" t="s">
        <v>26</v>
      </c>
      <c r="AA1241" t="s">
        <v>32</v>
      </c>
      <c r="AB1241" t="s">
        <v>217</v>
      </c>
      <c r="AC1241" t="s">
        <v>47</v>
      </c>
      <c r="AD1241">
        <v>-191000</v>
      </c>
    </row>
    <row r="1242" spans="1:30" x14ac:dyDescent="0.25">
      <c r="A1242" t="s">
        <v>75</v>
      </c>
      <c r="B1242" s="11">
        <v>395</v>
      </c>
      <c r="C1242" s="11" t="s">
        <v>645</v>
      </c>
      <c r="D1242" t="s">
        <v>348</v>
      </c>
      <c r="E1242" t="s">
        <v>215</v>
      </c>
      <c r="F1242" t="s">
        <v>120</v>
      </c>
      <c r="G1242" s="1">
        <v>99801</v>
      </c>
      <c r="H1242" s="1">
        <v>100000</v>
      </c>
      <c r="I1242" s="12">
        <v>100000</v>
      </c>
      <c r="J1242" t="s">
        <v>59</v>
      </c>
      <c r="K1242" t="s">
        <v>444</v>
      </c>
      <c r="L1242" t="s">
        <v>445</v>
      </c>
      <c r="M1242" t="s">
        <v>65</v>
      </c>
      <c r="N1242" t="s">
        <v>64</v>
      </c>
      <c r="O1242" t="s">
        <v>441</v>
      </c>
      <c r="P1242" t="s">
        <v>442</v>
      </c>
      <c r="Q1242" t="s">
        <v>91</v>
      </c>
      <c r="R1242" t="s">
        <v>457</v>
      </c>
      <c r="S1242" t="s">
        <v>216</v>
      </c>
      <c r="T1242" t="s">
        <v>29</v>
      </c>
      <c r="U1242" t="s">
        <v>25</v>
      </c>
      <c r="V1242" t="s">
        <v>46</v>
      </c>
      <c r="W1242" t="s">
        <v>24</v>
      </c>
      <c r="X1242" t="s">
        <v>24</v>
      </c>
      <c r="Y1242" t="s">
        <v>26</v>
      </c>
      <c r="Z1242" t="s">
        <v>26</v>
      </c>
      <c r="AA1242" t="s">
        <v>32</v>
      </c>
      <c r="AB1242" t="s">
        <v>217</v>
      </c>
      <c r="AC1242" t="s">
        <v>47</v>
      </c>
      <c r="AD1242">
        <v>100000</v>
      </c>
    </row>
    <row r="1243" spans="1:30" x14ac:dyDescent="0.25">
      <c r="A1243" t="s">
        <v>79</v>
      </c>
      <c r="B1243" s="11">
        <v>395</v>
      </c>
      <c r="C1243" s="11" t="s">
        <v>645</v>
      </c>
      <c r="D1243" t="s">
        <v>348</v>
      </c>
      <c r="E1243" t="s">
        <v>215</v>
      </c>
      <c r="F1243" t="s">
        <v>120</v>
      </c>
      <c r="G1243" s="1">
        <v>-99801</v>
      </c>
      <c r="H1243" s="1">
        <v>-100000</v>
      </c>
      <c r="I1243" s="12">
        <v>100000</v>
      </c>
      <c r="J1243" t="s">
        <v>63</v>
      </c>
      <c r="K1243" t="s">
        <v>448</v>
      </c>
      <c r="L1243" t="s">
        <v>449</v>
      </c>
      <c r="M1243" t="s">
        <v>77</v>
      </c>
      <c r="N1243" t="s">
        <v>78</v>
      </c>
      <c r="O1243" t="s">
        <v>441</v>
      </c>
      <c r="P1243" t="s">
        <v>442</v>
      </c>
      <c r="Q1243" t="s">
        <v>91</v>
      </c>
      <c r="R1243" t="s">
        <v>457</v>
      </c>
      <c r="S1243" t="s">
        <v>216</v>
      </c>
      <c r="T1243" t="s">
        <v>29</v>
      </c>
      <c r="U1243" t="s">
        <v>25</v>
      </c>
      <c r="V1243" t="s">
        <v>46</v>
      </c>
      <c r="W1243" t="s">
        <v>24</v>
      </c>
      <c r="X1243" t="s">
        <v>24</v>
      </c>
      <c r="Y1243" t="s">
        <v>26</v>
      </c>
      <c r="Z1243" t="s">
        <v>26</v>
      </c>
      <c r="AA1243" t="s">
        <v>32</v>
      </c>
      <c r="AB1243" t="s">
        <v>217</v>
      </c>
      <c r="AC1243" t="s">
        <v>47</v>
      </c>
      <c r="AD1243">
        <v>-100000</v>
      </c>
    </row>
    <row r="1244" spans="1:30" x14ac:dyDescent="0.25">
      <c r="A1244" t="s">
        <v>86</v>
      </c>
      <c r="B1244" s="11">
        <v>395</v>
      </c>
      <c r="C1244" s="11" t="s">
        <v>645</v>
      </c>
      <c r="D1244" t="s">
        <v>348</v>
      </c>
      <c r="E1244" t="s">
        <v>215</v>
      </c>
      <c r="F1244" t="s">
        <v>120</v>
      </c>
      <c r="G1244" s="1">
        <v>43651</v>
      </c>
      <c r="H1244" s="1">
        <v>44000</v>
      </c>
      <c r="I1244" s="12">
        <v>44000</v>
      </c>
      <c r="J1244" t="s">
        <v>59</v>
      </c>
      <c r="K1244" t="s">
        <v>444</v>
      </c>
      <c r="L1244" t="s">
        <v>445</v>
      </c>
      <c r="M1244" t="s">
        <v>65</v>
      </c>
      <c r="N1244" t="s">
        <v>64</v>
      </c>
      <c r="O1244" t="s">
        <v>441</v>
      </c>
      <c r="P1244" t="s">
        <v>442</v>
      </c>
      <c r="Q1244" t="s">
        <v>91</v>
      </c>
      <c r="R1244" t="s">
        <v>457</v>
      </c>
      <c r="S1244" t="s">
        <v>216</v>
      </c>
      <c r="T1244" t="s">
        <v>29</v>
      </c>
      <c r="U1244" t="s">
        <v>25</v>
      </c>
      <c r="V1244" t="s">
        <v>46</v>
      </c>
      <c r="W1244" t="s">
        <v>24</v>
      </c>
      <c r="X1244" t="s">
        <v>24</v>
      </c>
      <c r="Y1244" t="s">
        <v>26</v>
      </c>
      <c r="Z1244" t="s">
        <v>26</v>
      </c>
      <c r="AA1244" t="s">
        <v>32</v>
      </c>
      <c r="AB1244" t="s">
        <v>217</v>
      </c>
      <c r="AC1244" t="s">
        <v>47</v>
      </c>
      <c r="AD1244">
        <v>44000</v>
      </c>
    </row>
    <row r="1245" spans="1:30" x14ac:dyDescent="0.25">
      <c r="A1245" t="s">
        <v>87</v>
      </c>
      <c r="B1245" s="11">
        <v>395</v>
      </c>
      <c r="C1245" s="11" t="s">
        <v>645</v>
      </c>
      <c r="D1245" t="s">
        <v>348</v>
      </c>
      <c r="E1245" t="s">
        <v>215</v>
      </c>
      <c r="F1245" t="s">
        <v>120</v>
      </c>
      <c r="G1245" s="1">
        <v>-43651</v>
      </c>
      <c r="H1245" s="1">
        <v>-44000</v>
      </c>
      <c r="I1245" s="12">
        <v>44000</v>
      </c>
      <c r="J1245" t="s">
        <v>63</v>
      </c>
      <c r="K1245" t="s">
        <v>452</v>
      </c>
      <c r="L1245" t="s">
        <v>445</v>
      </c>
      <c r="M1245" t="s">
        <v>88</v>
      </c>
      <c r="N1245" t="s">
        <v>89</v>
      </c>
      <c r="O1245" t="s">
        <v>441</v>
      </c>
      <c r="P1245" t="s">
        <v>442</v>
      </c>
      <c r="Q1245" t="s">
        <v>91</v>
      </c>
      <c r="R1245" t="s">
        <v>457</v>
      </c>
      <c r="S1245" t="s">
        <v>216</v>
      </c>
      <c r="T1245" t="s">
        <v>29</v>
      </c>
      <c r="U1245" t="s">
        <v>25</v>
      </c>
      <c r="V1245" t="s">
        <v>46</v>
      </c>
      <c r="W1245" t="s">
        <v>24</v>
      </c>
      <c r="X1245" t="s">
        <v>24</v>
      </c>
      <c r="Y1245" t="s">
        <v>26</v>
      </c>
      <c r="Z1245" t="s">
        <v>26</v>
      </c>
      <c r="AA1245" t="s">
        <v>32</v>
      </c>
      <c r="AB1245" t="s">
        <v>217</v>
      </c>
      <c r="AC1245" t="s">
        <v>47</v>
      </c>
      <c r="AD1245">
        <v>-44000</v>
      </c>
    </row>
    <row r="1246" spans="1:30" x14ac:dyDescent="0.25">
      <c r="A1246" t="s">
        <v>152</v>
      </c>
      <c r="B1246" s="11">
        <v>325</v>
      </c>
      <c r="C1246" s="11" t="s">
        <v>646</v>
      </c>
      <c r="D1246" t="s">
        <v>348</v>
      </c>
      <c r="E1246" t="s">
        <v>21</v>
      </c>
      <c r="F1246" t="s">
        <v>262</v>
      </c>
      <c r="G1246" s="1">
        <v>25625213</v>
      </c>
      <c r="H1246" s="1">
        <v>25625000</v>
      </c>
      <c r="I1246" s="12">
        <v>25625000</v>
      </c>
      <c r="J1246" t="s">
        <v>59</v>
      </c>
      <c r="K1246" t="s">
        <v>439</v>
      </c>
      <c r="L1246" t="s">
        <v>440</v>
      </c>
      <c r="M1246" t="s">
        <v>60</v>
      </c>
      <c r="N1246" t="s">
        <v>61</v>
      </c>
      <c r="O1246" t="s">
        <v>441</v>
      </c>
      <c r="P1246" t="s">
        <v>442</v>
      </c>
      <c r="Q1246" t="s">
        <v>91</v>
      </c>
      <c r="R1246" t="s">
        <v>457</v>
      </c>
      <c r="S1246" t="s">
        <v>22</v>
      </c>
      <c r="T1246" t="s">
        <v>25</v>
      </c>
      <c r="U1246" t="s">
        <v>25</v>
      </c>
      <c r="V1246" t="s">
        <v>23</v>
      </c>
      <c r="W1246" t="s">
        <v>24</v>
      </c>
      <c r="X1246" t="s">
        <v>24</v>
      </c>
      <c r="Y1246" t="s">
        <v>26</v>
      </c>
      <c r="Z1246" t="s">
        <v>26</v>
      </c>
      <c r="AA1246" t="s">
        <v>22</v>
      </c>
      <c r="AD1246">
        <v>25625000</v>
      </c>
    </row>
    <row r="1247" spans="1:30" x14ac:dyDescent="0.25">
      <c r="A1247" t="s">
        <v>58</v>
      </c>
      <c r="B1247" s="11">
        <v>325</v>
      </c>
      <c r="C1247" s="11" t="s">
        <v>646</v>
      </c>
      <c r="D1247" t="s">
        <v>348</v>
      </c>
      <c r="E1247" t="s">
        <v>21</v>
      </c>
      <c r="F1247" t="s">
        <v>262</v>
      </c>
      <c r="G1247" s="1">
        <v>-25625213</v>
      </c>
      <c r="H1247" s="1">
        <v>-25625000</v>
      </c>
      <c r="I1247" s="12">
        <v>25625000</v>
      </c>
      <c r="J1247" t="s">
        <v>63</v>
      </c>
      <c r="K1247" t="s">
        <v>444</v>
      </c>
      <c r="L1247" t="s">
        <v>445</v>
      </c>
      <c r="M1247" t="s">
        <v>65</v>
      </c>
      <c r="N1247" t="s">
        <v>64</v>
      </c>
      <c r="O1247" t="s">
        <v>441</v>
      </c>
      <c r="P1247" t="s">
        <v>442</v>
      </c>
      <c r="Q1247" t="s">
        <v>91</v>
      </c>
      <c r="R1247" t="s">
        <v>457</v>
      </c>
      <c r="S1247" t="s">
        <v>22</v>
      </c>
      <c r="T1247" t="s">
        <v>25</v>
      </c>
      <c r="U1247" t="s">
        <v>25</v>
      </c>
      <c r="V1247" t="s">
        <v>23</v>
      </c>
      <c r="W1247" t="s">
        <v>24</v>
      </c>
      <c r="X1247" t="s">
        <v>24</v>
      </c>
      <c r="Y1247" t="s">
        <v>26</v>
      </c>
      <c r="Z1247" t="s">
        <v>26</v>
      </c>
      <c r="AA1247" t="s">
        <v>22</v>
      </c>
      <c r="AD1247">
        <v>-25625000</v>
      </c>
    </row>
    <row r="1248" spans="1:30" x14ac:dyDescent="0.25">
      <c r="A1248" t="s">
        <v>96</v>
      </c>
      <c r="B1248" s="11">
        <v>325</v>
      </c>
      <c r="C1248" s="11" t="s">
        <v>646</v>
      </c>
      <c r="D1248" t="s">
        <v>74</v>
      </c>
      <c r="E1248" t="s">
        <v>21</v>
      </c>
      <c r="F1248" t="s">
        <v>262</v>
      </c>
      <c r="G1248" s="1">
        <v>4858632</v>
      </c>
      <c r="H1248" s="1">
        <v>4859000</v>
      </c>
      <c r="I1248" s="12">
        <v>4859000</v>
      </c>
      <c r="J1248" t="s">
        <v>59</v>
      </c>
      <c r="K1248" t="s">
        <v>97</v>
      </c>
      <c r="L1248" t="s">
        <v>98</v>
      </c>
      <c r="M1248" t="s">
        <v>99</v>
      </c>
      <c r="N1248" t="s">
        <v>100</v>
      </c>
      <c r="O1248" t="s">
        <v>441</v>
      </c>
      <c r="P1248" t="s">
        <v>442</v>
      </c>
      <c r="Q1248" t="s">
        <v>91</v>
      </c>
      <c r="R1248" t="s">
        <v>457</v>
      </c>
      <c r="S1248" t="s">
        <v>22</v>
      </c>
      <c r="T1248" t="s">
        <v>25</v>
      </c>
      <c r="U1248" t="s">
        <v>25</v>
      </c>
      <c r="V1248" t="s">
        <v>23</v>
      </c>
      <c r="W1248" t="s">
        <v>24</v>
      </c>
      <c r="X1248" t="s">
        <v>24</v>
      </c>
      <c r="Y1248" t="s">
        <v>26</v>
      </c>
      <c r="Z1248" t="s">
        <v>26</v>
      </c>
      <c r="AA1248" t="s">
        <v>22</v>
      </c>
      <c r="AD1248">
        <v>4859000</v>
      </c>
    </row>
    <row r="1249" spans="1:30" x14ac:dyDescent="0.25">
      <c r="A1249" t="s">
        <v>101</v>
      </c>
      <c r="B1249" s="11">
        <v>325</v>
      </c>
      <c r="C1249" s="11" t="s">
        <v>646</v>
      </c>
      <c r="D1249" t="s">
        <v>74</v>
      </c>
      <c r="E1249" t="s">
        <v>21</v>
      </c>
      <c r="F1249" t="s">
        <v>262</v>
      </c>
      <c r="G1249" s="1">
        <v>-4858632</v>
      </c>
      <c r="H1249" s="1">
        <v>-4859000</v>
      </c>
      <c r="I1249" s="12">
        <v>4859000</v>
      </c>
      <c r="J1249" t="s">
        <v>63</v>
      </c>
      <c r="K1249" t="s">
        <v>102</v>
      </c>
      <c r="L1249" t="s">
        <v>103</v>
      </c>
      <c r="M1249" t="s">
        <v>104</v>
      </c>
      <c r="N1249" t="s">
        <v>103</v>
      </c>
      <c r="O1249" t="s">
        <v>441</v>
      </c>
      <c r="P1249" t="s">
        <v>442</v>
      </c>
      <c r="Q1249" t="s">
        <v>91</v>
      </c>
      <c r="R1249" t="s">
        <v>457</v>
      </c>
      <c r="S1249" t="s">
        <v>22</v>
      </c>
      <c r="T1249" t="s">
        <v>25</v>
      </c>
      <c r="U1249" t="s">
        <v>25</v>
      </c>
      <c r="V1249" t="s">
        <v>23</v>
      </c>
      <c r="W1249" t="s">
        <v>24</v>
      </c>
      <c r="X1249" t="s">
        <v>24</v>
      </c>
      <c r="Y1249" t="s">
        <v>26</v>
      </c>
      <c r="Z1249" t="s">
        <v>26</v>
      </c>
      <c r="AA1249" t="s">
        <v>22</v>
      </c>
      <c r="AD1249">
        <v>-4859000</v>
      </c>
    </row>
    <row r="1250" spans="1:30" x14ac:dyDescent="0.25">
      <c r="A1250" t="s">
        <v>155</v>
      </c>
      <c r="B1250" s="11">
        <v>325</v>
      </c>
      <c r="C1250" s="11" t="s">
        <v>646</v>
      </c>
      <c r="D1250" t="s">
        <v>348</v>
      </c>
      <c r="E1250" t="s">
        <v>21</v>
      </c>
      <c r="F1250" t="s">
        <v>262</v>
      </c>
      <c r="G1250" s="1">
        <v>4858632</v>
      </c>
      <c r="H1250" s="1">
        <v>4859000</v>
      </c>
      <c r="I1250" s="12">
        <v>4859000</v>
      </c>
      <c r="J1250" t="s">
        <v>59</v>
      </c>
      <c r="K1250" t="s">
        <v>439</v>
      </c>
      <c r="L1250" t="s">
        <v>440</v>
      </c>
      <c r="M1250" t="s">
        <v>60</v>
      </c>
      <c r="N1250" t="s">
        <v>61</v>
      </c>
      <c r="O1250" t="s">
        <v>441</v>
      </c>
      <c r="P1250" t="s">
        <v>442</v>
      </c>
      <c r="Q1250" t="s">
        <v>91</v>
      </c>
      <c r="R1250" t="s">
        <v>457</v>
      </c>
      <c r="S1250" t="s">
        <v>22</v>
      </c>
      <c r="T1250" t="s">
        <v>25</v>
      </c>
      <c r="U1250" t="s">
        <v>25</v>
      </c>
      <c r="V1250" t="s">
        <v>23</v>
      </c>
      <c r="W1250" t="s">
        <v>24</v>
      </c>
      <c r="X1250" t="s">
        <v>24</v>
      </c>
      <c r="Y1250" t="s">
        <v>26</v>
      </c>
      <c r="Z1250" t="s">
        <v>26</v>
      </c>
      <c r="AA1250" t="s">
        <v>22</v>
      </c>
      <c r="AD1250">
        <v>4859000</v>
      </c>
    </row>
    <row r="1251" spans="1:30" x14ac:dyDescent="0.25">
      <c r="A1251" t="s">
        <v>446</v>
      </c>
      <c r="B1251" s="11">
        <v>325</v>
      </c>
      <c r="C1251" s="11" t="s">
        <v>646</v>
      </c>
      <c r="D1251" t="s">
        <v>348</v>
      </c>
      <c r="E1251" t="s">
        <v>21</v>
      </c>
      <c r="F1251" t="s">
        <v>262</v>
      </c>
      <c r="G1251" s="1">
        <v>4858632</v>
      </c>
      <c r="H1251" s="1">
        <v>4859000</v>
      </c>
      <c r="I1251" s="12">
        <v>4859000</v>
      </c>
      <c r="J1251" t="s">
        <v>59</v>
      </c>
      <c r="K1251" t="s">
        <v>102</v>
      </c>
      <c r="L1251" t="s">
        <v>103</v>
      </c>
      <c r="M1251" t="s">
        <v>104</v>
      </c>
      <c r="N1251" t="s">
        <v>103</v>
      </c>
      <c r="O1251" t="s">
        <v>441</v>
      </c>
      <c r="P1251" t="s">
        <v>442</v>
      </c>
      <c r="Q1251" t="s">
        <v>91</v>
      </c>
      <c r="R1251" t="s">
        <v>457</v>
      </c>
      <c r="S1251" t="s">
        <v>22</v>
      </c>
      <c r="T1251" t="s">
        <v>25</v>
      </c>
      <c r="U1251" t="s">
        <v>25</v>
      </c>
      <c r="V1251" t="s">
        <v>23</v>
      </c>
      <c r="W1251" t="s">
        <v>24</v>
      </c>
      <c r="X1251" t="s">
        <v>24</v>
      </c>
      <c r="Y1251" t="s">
        <v>26</v>
      </c>
      <c r="Z1251" t="s">
        <v>26</v>
      </c>
      <c r="AA1251" t="s">
        <v>22</v>
      </c>
      <c r="AD1251">
        <v>4859000</v>
      </c>
    </row>
    <row r="1252" spans="1:30" x14ac:dyDescent="0.25">
      <c r="A1252" t="s">
        <v>105</v>
      </c>
      <c r="B1252" s="11">
        <v>325</v>
      </c>
      <c r="C1252" s="11" t="s">
        <v>646</v>
      </c>
      <c r="D1252" t="s">
        <v>348</v>
      </c>
      <c r="E1252" t="s">
        <v>21</v>
      </c>
      <c r="F1252" t="s">
        <v>262</v>
      </c>
      <c r="G1252" s="1">
        <v>-4858632</v>
      </c>
      <c r="H1252" s="1">
        <v>-4859000</v>
      </c>
      <c r="I1252" s="12">
        <v>4859000</v>
      </c>
      <c r="J1252" t="s">
        <v>63</v>
      </c>
      <c r="K1252" t="s">
        <v>97</v>
      </c>
      <c r="L1252" t="s">
        <v>98</v>
      </c>
      <c r="M1252" t="s">
        <v>99</v>
      </c>
      <c r="N1252" t="s">
        <v>100</v>
      </c>
      <c r="O1252" t="s">
        <v>441</v>
      </c>
      <c r="P1252" t="s">
        <v>442</v>
      </c>
      <c r="Q1252" t="s">
        <v>91</v>
      </c>
      <c r="R1252" t="s">
        <v>457</v>
      </c>
      <c r="S1252" t="s">
        <v>22</v>
      </c>
      <c r="T1252" t="s">
        <v>25</v>
      </c>
      <c r="U1252" t="s">
        <v>25</v>
      </c>
      <c r="V1252" t="s">
        <v>23</v>
      </c>
      <c r="W1252" t="s">
        <v>24</v>
      </c>
      <c r="X1252" t="s">
        <v>24</v>
      </c>
      <c r="Y1252" t="s">
        <v>26</v>
      </c>
      <c r="Z1252" t="s">
        <v>26</v>
      </c>
      <c r="AA1252" t="s">
        <v>22</v>
      </c>
      <c r="AD1252">
        <v>-4859000</v>
      </c>
    </row>
    <row r="1253" spans="1:30" x14ac:dyDescent="0.25">
      <c r="A1253" t="s">
        <v>106</v>
      </c>
      <c r="B1253" s="11">
        <v>325</v>
      </c>
      <c r="C1253" s="11" t="s">
        <v>646</v>
      </c>
      <c r="D1253" t="s">
        <v>348</v>
      </c>
      <c r="E1253" t="s">
        <v>21</v>
      </c>
      <c r="F1253" t="s">
        <v>262</v>
      </c>
      <c r="G1253" s="1">
        <v>-4858632</v>
      </c>
      <c r="H1253" s="1">
        <v>-4859000</v>
      </c>
      <c r="I1253" s="12">
        <v>4859000</v>
      </c>
      <c r="J1253" t="s">
        <v>63</v>
      </c>
      <c r="K1253" t="s">
        <v>444</v>
      </c>
      <c r="L1253" t="s">
        <v>445</v>
      </c>
      <c r="M1253" t="s">
        <v>65</v>
      </c>
      <c r="N1253" t="s">
        <v>64</v>
      </c>
      <c r="O1253" t="s">
        <v>441</v>
      </c>
      <c r="P1253" t="s">
        <v>442</v>
      </c>
      <c r="Q1253" t="s">
        <v>91</v>
      </c>
      <c r="R1253" t="s">
        <v>457</v>
      </c>
      <c r="S1253" t="s">
        <v>22</v>
      </c>
      <c r="T1253" t="s">
        <v>25</v>
      </c>
      <c r="U1253" t="s">
        <v>25</v>
      </c>
      <c r="V1253" t="s">
        <v>23</v>
      </c>
      <c r="W1253" t="s">
        <v>24</v>
      </c>
      <c r="X1253" t="s">
        <v>24</v>
      </c>
      <c r="Y1253" t="s">
        <v>26</v>
      </c>
      <c r="Z1253" t="s">
        <v>26</v>
      </c>
      <c r="AA1253" t="s">
        <v>22</v>
      </c>
      <c r="AD1253">
        <v>-4859000</v>
      </c>
    </row>
    <row r="1254" spans="1:30" x14ac:dyDescent="0.25">
      <c r="A1254" t="s">
        <v>107</v>
      </c>
      <c r="B1254" s="11">
        <v>325</v>
      </c>
      <c r="C1254" s="11" t="s">
        <v>646</v>
      </c>
      <c r="D1254" t="s">
        <v>348</v>
      </c>
      <c r="E1254" t="s">
        <v>21</v>
      </c>
      <c r="F1254" t="s">
        <v>262</v>
      </c>
      <c r="G1254" s="1">
        <v>10308705</v>
      </c>
      <c r="H1254" s="1">
        <v>10309000</v>
      </c>
      <c r="I1254" s="12">
        <v>10309000</v>
      </c>
      <c r="J1254" t="s">
        <v>59</v>
      </c>
      <c r="K1254" t="s">
        <v>91</v>
      </c>
      <c r="L1254" t="s">
        <v>92</v>
      </c>
      <c r="M1254" t="s">
        <v>93</v>
      </c>
      <c r="N1254" t="s">
        <v>94</v>
      </c>
      <c r="O1254" t="s">
        <v>441</v>
      </c>
      <c r="P1254" t="s">
        <v>442</v>
      </c>
      <c r="Q1254" t="s">
        <v>91</v>
      </c>
      <c r="R1254" t="s">
        <v>457</v>
      </c>
      <c r="S1254" t="s">
        <v>22</v>
      </c>
      <c r="T1254" t="s">
        <v>25</v>
      </c>
      <c r="U1254" t="s">
        <v>25</v>
      </c>
      <c r="V1254" t="s">
        <v>23</v>
      </c>
      <c r="W1254" t="s">
        <v>24</v>
      </c>
      <c r="X1254" t="s">
        <v>24</v>
      </c>
      <c r="Y1254" t="s">
        <v>26</v>
      </c>
      <c r="Z1254" t="s">
        <v>26</v>
      </c>
      <c r="AA1254" t="s">
        <v>22</v>
      </c>
      <c r="AD1254">
        <v>10309000</v>
      </c>
    </row>
    <row r="1255" spans="1:30" x14ac:dyDescent="0.25">
      <c r="A1255" t="s">
        <v>108</v>
      </c>
      <c r="B1255" s="11">
        <v>325</v>
      </c>
      <c r="C1255" s="11" t="s">
        <v>646</v>
      </c>
      <c r="D1255" t="s">
        <v>348</v>
      </c>
      <c r="E1255" t="s">
        <v>21</v>
      </c>
      <c r="F1255" t="s">
        <v>262</v>
      </c>
      <c r="G1255" s="1">
        <v>-10308705</v>
      </c>
      <c r="H1255" s="1">
        <v>-10309000</v>
      </c>
      <c r="I1255" s="12">
        <v>10309000</v>
      </c>
      <c r="J1255" t="s">
        <v>63</v>
      </c>
      <c r="K1255" t="s">
        <v>447</v>
      </c>
      <c r="L1255" t="s">
        <v>71</v>
      </c>
      <c r="M1255" t="s">
        <v>72</v>
      </c>
      <c r="N1255" t="s">
        <v>73</v>
      </c>
      <c r="O1255" t="s">
        <v>441</v>
      </c>
      <c r="P1255" t="s">
        <v>442</v>
      </c>
      <c r="Q1255" t="s">
        <v>91</v>
      </c>
      <c r="R1255" t="s">
        <v>457</v>
      </c>
      <c r="S1255" t="s">
        <v>22</v>
      </c>
      <c r="T1255" t="s">
        <v>25</v>
      </c>
      <c r="U1255" t="s">
        <v>25</v>
      </c>
      <c r="V1255" t="s">
        <v>23</v>
      </c>
      <c r="W1255" t="s">
        <v>24</v>
      </c>
      <c r="X1255" t="s">
        <v>24</v>
      </c>
      <c r="Y1255" t="s">
        <v>26</v>
      </c>
      <c r="Z1255" t="s">
        <v>26</v>
      </c>
      <c r="AA1255" t="s">
        <v>22</v>
      </c>
      <c r="AD1255">
        <v>-10309000</v>
      </c>
    </row>
    <row r="1256" spans="1:30" x14ac:dyDescent="0.25">
      <c r="A1256" t="s">
        <v>66</v>
      </c>
      <c r="B1256" s="11">
        <v>325</v>
      </c>
      <c r="C1256" s="11" t="s">
        <v>646</v>
      </c>
      <c r="D1256" t="s">
        <v>74</v>
      </c>
      <c r="E1256" t="s">
        <v>21</v>
      </c>
      <c r="F1256" t="s">
        <v>262</v>
      </c>
      <c r="G1256" s="1">
        <v>6413077</v>
      </c>
      <c r="H1256" s="1">
        <v>6413000</v>
      </c>
      <c r="I1256" s="12">
        <v>6413000</v>
      </c>
      <c r="J1256" t="s">
        <v>59</v>
      </c>
      <c r="K1256" t="s">
        <v>448</v>
      </c>
      <c r="L1256" t="s">
        <v>449</v>
      </c>
      <c r="M1256" t="s">
        <v>77</v>
      </c>
      <c r="N1256" t="s">
        <v>78</v>
      </c>
      <c r="O1256" t="s">
        <v>441</v>
      </c>
      <c r="P1256" t="s">
        <v>442</v>
      </c>
      <c r="Q1256" t="s">
        <v>91</v>
      </c>
      <c r="R1256" t="s">
        <v>457</v>
      </c>
      <c r="S1256" t="s">
        <v>22</v>
      </c>
      <c r="T1256" t="s">
        <v>25</v>
      </c>
      <c r="U1256" t="s">
        <v>25</v>
      </c>
      <c r="V1256" t="s">
        <v>23</v>
      </c>
      <c r="W1256" t="s">
        <v>24</v>
      </c>
      <c r="X1256" t="s">
        <v>24</v>
      </c>
      <c r="Y1256" t="s">
        <v>26</v>
      </c>
      <c r="Z1256" t="s">
        <v>26</v>
      </c>
      <c r="AA1256" t="s">
        <v>22</v>
      </c>
      <c r="AD1256">
        <v>6413000</v>
      </c>
    </row>
    <row r="1257" spans="1:30" x14ac:dyDescent="0.25">
      <c r="A1257" t="s">
        <v>139</v>
      </c>
      <c r="B1257" s="11">
        <v>325</v>
      </c>
      <c r="C1257" s="11" t="s">
        <v>646</v>
      </c>
      <c r="D1257" t="s">
        <v>74</v>
      </c>
      <c r="E1257" t="s">
        <v>21</v>
      </c>
      <c r="F1257" t="s">
        <v>262</v>
      </c>
      <c r="G1257" s="1">
        <v>574860</v>
      </c>
      <c r="H1257" s="1">
        <v>575000</v>
      </c>
      <c r="I1257" s="12">
        <v>575000</v>
      </c>
      <c r="J1257" t="s">
        <v>59</v>
      </c>
      <c r="K1257" t="s">
        <v>450</v>
      </c>
      <c r="L1257" t="s">
        <v>451</v>
      </c>
      <c r="M1257" t="s">
        <v>80</v>
      </c>
      <c r="N1257" t="s">
        <v>81</v>
      </c>
      <c r="O1257" t="s">
        <v>441</v>
      </c>
      <c r="P1257" t="s">
        <v>442</v>
      </c>
      <c r="Q1257" t="s">
        <v>91</v>
      </c>
      <c r="R1257" t="s">
        <v>457</v>
      </c>
      <c r="S1257" t="s">
        <v>22</v>
      </c>
      <c r="T1257" t="s">
        <v>25</v>
      </c>
      <c r="U1257" t="s">
        <v>25</v>
      </c>
      <c r="V1257" t="s">
        <v>23</v>
      </c>
      <c r="W1257" t="s">
        <v>24</v>
      </c>
      <c r="X1257" t="s">
        <v>24</v>
      </c>
      <c r="Y1257" t="s">
        <v>26</v>
      </c>
      <c r="Z1257" t="s">
        <v>26</v>
      </c>
      <c r="AA1257" t="s">
        <v>22</v>
      </c>
      <c r="AD1257">
        <v>575000</v>
      </c>
    </row>
    <row r="1258" spans="1:30" x14ac:dyDescent="0.25">
      <c r="A1258" t="s">
        <v>125</v>
      </c>
      <c r="B1258" s="11">
        <v>325</v>
      </c>
      <c r="C1258" s="11" t="s">
        <v>646</v>
      </c>
      <c r="D1258" t="s">
        <v>74</v>
      </c>
      <c r="E1258" t="s">
        <v>21</v>
      </c>
      <c r="F1258" t="s">
        <v>262</v>
      </c>
      <c r="G1258" s="1">
        <v>-6987937</v>
      </c>
      <c r="H1258" s="1">
        <v>-6988000</v>
      </c>
      <c r="I1258" s="12">
        <v>6988000</v>
      </c>
      <c r="J1258" t="s">
        <v>63</v>
      </c>
      <c r="K1258" t="s">
        <v>91</v>
      </c>
      <c r="L1258" t="s">
        <v>92</v>
      </c>
      <c r="M1258" t="s">
        <v>93</v>
      </c>
      <c r="N1258" t="s">
        <v>94</v>
      </c>
      <c r="O1258" t="s">
        <v>441</v>
      </c>
      <c r="P1258" t="s">
        <v>442</v>
      </c>
      <c r="Q1258" t="s">
        <v>91</v>
      </c>
      <c r="R1258" t="s">
        <v>457</v>
      </c>
      <c r="S1258" t="s">
        <v>22</v>
      </c>
      <c r="T1258" t="s">
        <v>25</v>
      </c>
      <c r="U1258" t="s">
        <v>25</v>
      </c>
      <c r="V1258" t="s">
        <v>23</v>
      </c>
      <c r="W1258" t="s">
        <v>24</v>
      </c>
      <c r="X1258" t="s">
        <v>24</v>
      </c>
      <c r="Y1258" t="s">
        <v>26</v>
      </c>
      <c r="Z1258" t="s">
        <v>26</v>
      </c>
      <c r="AA1258" t="s">
        <v>22</v>
      </c>
      <c r="AD1258">
        <v>-6988000</v>
      </c>
    </row>
    <row r="1259" spans="1:30" x14ac:dyDescent="0.25">
      <c r="A1259" t="s">
        <v>75</v>
      </c>
      <c r="B1259" s="11">
        <v>325</v>
      </c>
      <c r="C1259" s="11" t="s">
        <v>646</v>
      </c>
      <c r="D1259" t="s">
        <v>348</v>
      </c>
      <c r="E1259" t="s">
        <v>21</v>
      </c>
      <c r="F1259" t="s">
        <v>262</v>
      </c>
      <c r="G1259" s="1">
        <v>6413077</v>
      </c>
      <c r="H1259" s="1">
        <v>6413000</v>
      </c>
      <c r="I1259" s="12">
        <v>6413000</v>
      </c>
      <c r="J1259" t="s">
        <v>59</v>
      </c>
      <c r="K1259" t="s">
        <v>444</v>
      </c>
      <c r="L1259" t="s">
        <v>445</v>
      </c>
      <c r="M1259" t="s">
        <v>65</v>
      </c>
      <c r="N1259" t="s">
        <v>64</v>
      </c>
      <c r="O1259" t="s">
        <v>441</v>
      </c>
      <c r="P1259" t="s">
        <v>442</v>
      </c>
      <c r="Q1259" t="s">
        <v>91</v>
      </c>
      <c r="R1259" t="s">
        <v>457</v>
      </c>
      <c r="S1259" t="s">
        <v>22</v>
      </c>
      <c r="T1259" t="s">
        <v>25</v>
      </c>
      <c r="U1259" t="s">
        <v>25</v>
      </c>
      <c r="V1259" t="s">
        <v>23</v>
      </c>
      <c r="W1259" t="s">
        <v>24</v>
      </c>
      <c r="X1259" t="s">
        <v>24</v>
      </c>
      <c r="Y1259" t="s">
        <v>26</v>
      </c>
      <c r="Z1259" t="s">
        <v>26</v>
      </c>
      <c r="AA1259" t="s">
        <v>22</v>
      </c>
      <c r="AD1259">
        <v>6413000</v>
      </c>
    </row>
    <row r="1260" spans="1:30" x14ac:dyDescent="0.25">
      <c r="A1260" t="s">
        <v>79</v>
      </c>
      <c r="B1260" s="11">
        <v>325</v>
      </c>
      <c r="C1260" s="11" t="s">
        <v>646</v>
      </c>
      <c r="D1260" t="s">
        <v>348</v>
      </c>
      <c r="E1260" t="s">
        <v>21</v>
      </c>
      <c r="F1260" t="s">
        <v>262</v>
      </c>
      <c r="G1260" s="1">
        <v>-6413077</v>
      </c>
      <c r="H1260" s="1">
        <v>-6413000</v>
      </c>
      <c r="I1260" s="12">
        <v>6413000</v>
      </c>
      <c r="J1260" t="s">
        <v>63</v>
      </c>
      <c r="K1260" t="s">
        <v>448</v>
      </c>
      <c r="L1260" t="s">
        <v>449</v>
      </c>
      <c r="M1260" t="s">
        <v>77</v>
      </c>
      <c r="N1260" t="s">
        <v>78</v>
      </c>
      <c r="O1260" t="s">
        <v>441</v>
      </c>
      <c r="P1260" t="s">
        <v>442</v>
      </c>
      <c r="Q1260" t="s">
        <v>91</v>
      </c>
      <c r="R1260" t="s">
        <v>457</v>
      </c>
      <c r="S1260" t="s">
        <v>22</v>
      </c>
      <c r="T1260" t="s">
        <v>25</v>
      </c>
      <c r="U1260" t="s">
        <v>25</v>
      </c>
      <c r="V1260" t="s">
        <v>23</v>
      </c>
      <c r="W1260" t="s">
        <v>24</v>
      </c>
      <c r="X1260" t="s">
        <v>24</v>
      </c>
      <c r="Y1260" t="s">
        <v>26</v>
      </c>
      <c r="Z1260" t="s">
        <v>26</v>
      </c>
      <c r="AA1260" t="s">
        <v>22</v>
      </c>
      <c r="AD1260">
        <v>-6413000</v>
      </c>
    </row>
    <row r="1261" spans="1:30" x14ac:dyDescent="0.25">
      <c r="A1261" t="s">
        <v>86</v>
      </c>
      <c r="B1261" s="11">
        <v>325</v>
      </c>
      <c r="C1261" s="11" t="s">
        <v>646</v>
      </c>
      <c r="D1261" t="s">
        <v>348</v>
      </c>
      <c r="E1261" t="s">
        <v>21</v>
      </c>
      <c r="F1261" t="s">
        <v>262</v>
      </c>
      <c r="G1261" s="1">
        <v>10886377</v>
      </c>
      <c r="H1261" s="1">
        <v>10886000</v>
      </c>
      <c r="I1261" s="12">
        <v>10886000</v>
      </c>
      <c r="J1261" t="s">
        <v>59</v>
      </c>
      <c r="K1261" t="s">
        <v>444</v>
      </c>
      <c r="L1261" t="s">
        <v>445</v>
      </c>
      <c r="M1261" t="s">
        <v>65</v>
      </c>
      <c r="N1261" t="s">
        <v>64</v>
      </c>
      <c r="O1261" t="s">
        <v>441</v>
      </c>
      <c r="P1261" t="s">
        <v>442</v>
      </c>
      <c r="Q1261" t="s">
        <v>91</v>
      </c>
      <c r="R1261" t="s">
        <v>457</v>
      </c>
      <c r="S1261" t="s">
        <v>22</v>
      </c>
      <c r="T1261" t="s">
        <v>25</v>
      </c>
      <c r="U1261" t="s">
        <v>25</v>
      </c>
      <c r="V1261" t="s">
        <v>23</v>
      </c>
      <c r="W1261" t="s">
        <v>24</v>
      </c>
      <c r="X1261" t="s">
        <v>24</v>
      </c>
      <c r="Y1261" t="s">
        <v>26</v>
      </c>
      <c r="Z1261" t="s">
        <v>26</v>
      </c>
      <c r="AA1261" t="s">
        <v>22</v>
      </c>
      <c r="AD1261">
        <v>10886000</v>
      </c>
    </row>
    <row r="1262" spans="1:30" x14ac:dyDescent="0.25">
      <c r="A1262" t="s">
        <v>87</v>
      </c>
      <c r="B1262" s="11">
        <v>325</v>
      </c>
      <c r="C1262" s="11" t="s">
        <v>646</v>
      </c>
      <c r="D1262" t="s">
        <v>348</v>
      </c>
      <c r="E1262" t="s">
        <v>21</v>
      </c>
      <c r="F1262" t="s">
        <v>262</v>
      </c>
      <c r="G1262" s="1">
        <v>-10886377</v>
      </c>
      <c r="H1262" s="1">
        <v>-10886000</v>
      </c>
      <c r="I1262" s="12">
        <v>10886000</v>
      </c>
      <c r="J1262" t="s">
        <v>63</v>
      </c>
      <c r="K1262" t="s">
        <v>452</v>
      </c>
      <c r="L1262" t="s">
        <v>445</v>
      </c>
      <c r="M1262" t="s">
        <v>88</v>
      </c>
      <c r="N1262" t="s">
        <v>89</v>
      </c>
      <c r="O1262" t="s">
        <v>441</v>
      </c>
      <c r="P1262" t="s">
        <v>442</v>
      </c>
      <c r="Q1262" t="s">
        <v>91</v>
      </c>
      <c r="R1262" t="s">
        <v>457</v>
      </c>
      <c r="S1262" t="s">
        <v>22</v>
      </c>
      <c r="T1262" t="s">
        <v>25</v>
      </c>
      <c r="U1262" t="s">
        <v>25</v>
      </c>
      <c r="V1262" t="s">
        <v>23</v>
      </c>
      <c r="W1262" t="s">
        <v>24</v>
      </c>
      <c r="X1262" t="s">
        <v>24</v>
      </c>
      <c r="Y1262" t="s">
        <v>26</v>
      </c>
      <c r="Z1262" t="s">
        <v>26</v>
      </c>
      <c r="AA1262" t="s">
        <v>22</v>
      </c>
      <c r="AD1262">
        <v>-10886000</v>
      </c>
    </row>
    <row r="1263" spans="1:30" x14ac:dyDescent="0.25">
      <c r="A1263" t="s">
        <v>152</v>
      </c>
      <c r="B1263" s="11">
        <v>358</v>
      </c>
      <c r="C1263" s="11" t="s">
        <v>647</v>
      </c>
      <c r="D1263" t="s">
        <v>348</v>
      </c>
      <c r="E1263" t="s">
        <v>521</v>
      </c>
      <c r="F1263" t="s">
        <v>262</v>
      </c>
      <c r="G1263" s="1">
        <v>113837</v>
      </c>
      <c r="H1263" s="1">
        <v>114000</v>
      </c>
      <c r="I1263" s="12">
        <v>114000</v>
      </c>
      <c r="J1263" t="s">
        <v>59</v>
      </c>
      <c r="K1263" t="s">
        <v>439</v>
      </c>
      <c r="L1263" t="s">
        <v>440</v>
      </c>
      <c r="M1263" t="s">
        <v>60</v>
      </c>
      <c r="N1263" t="s">
        <v>61</v>
      </c>
      <c r="O1263" t="s">
        <v>441</v>
      </c>
      <c r="P1263" t="s">
        <v>442</v>
      </c>
      <c r="Q1263" t="s">
        <v>91</v>
      </c>
      <c r="R1263" t="s">
        <v>457</v>
      </c>
      <c r="S1263" t="s">
        <v>522</v>
      </c>
      <c r="T1263" t="s">
        <v>29</v>
      </c>
      <c r="U1263" t="s">
        <v>249</v>
      </c>
      <c r="V1263" t="s">
        <v>23</v>
      </c>
      <c r="W1263" t="s">
        <v>24</v>
      </c>
      <c r="X1263" t="s">
        <v>24</v>
      </c>
      <c r="Y1263" t="s">
        <v>26</v>
      </c>
      <c r="Z1263" t="s">
        <v>26</v>
      </c>
      <c r="AA1263" t="s">
        <v>32</v>
      </c>
      <c r="AB1263" t="s">
        <v>250</v>
      </c>
      <c r="AD1263">
        <v>114000</v>
      </c>
    </row>
    <row r="1264" spans="1:30" x14ac:dyDescent="0.25">
      <c r="A1264" t="s">
        <v>58</v>
      </c>
      <c r="B1264" s="11">
        <v>358</v>
      </c>
      <c r="C1264" s="11" t="s">
        <v>647</v>
      </c>
      <c r="D1264" t="s">
        <v>348</v>
      </c>
      <c r="E1264" t="s">
        <v>521</v>
      </c>
      <c r="F1264" t="s">
        <v>262</v>
      </c>
      <c r="G1264" s="1">
        <v>-113837</v>
      </c>
      <c r="H1264" s="1">
        <v>-114000</v>
      </c>
      <c r="I1264" s="12">
        <v>114000</v>
      </c>
      <c r="J1264" t="s">
        <v>63</v>
      </c>
      <c r="K1264" t="s">
        <v>444</v>
      </c>
      <c r="L1264" t="s">
        <v>445</v>
      </c>
      <c r="M1264" t="s">
        <v>65</v>
      </c>
      <c r="N1264" t="s">
        <v>64</v>
      </c>
      <c r="O1264" t="s">
        <v>441</v>
      </c>
      <c r="P1264" t="s">
        <v>442</v>
      </c>
      <c r="Q1264" t="s">
        <v>91</v>
      </c>
      <c r="R1264" t="s">
        <v>457</v>
      </c>
      <c r="S1264" t="s">
        <v>522</v>
      </c>
      <c r="T1264" t="s">
        <v>29</v>
      </c>
      <c r="U1264" t="s">
        <v>249</v>
      </c>
      <c r="V1264" t="s">
        <v>23</v>
      </c>
      <c r="W1264" t="s">
        <v>24</v>
      </c>
      <c r="X1264" t="s">
        <v>24</v>
      </c>
      <c r="Y1264" t="s">
        <v>26</v>
      </c>
      <c r="Z1264" t="s">
        <v>26</v>
      </c>
      <c r="AA1264" t="s">
        <v>32</v>
      </c>
      <c r="AB1264" t="s">
        <v>250</v>
      </c>
      <c r="AD1264">
        <v>-114000</v>
      </c>
    </row>
    <row r="1265" spans="1:30" x14ac:dyDescent="0.25">
      <c r="A1265" t="s">
        <v>107</v>
      </c>
      <c r="B1265" s="11">
        <v>358</v>
      </c>
      <c r="C1265" s="11" t="s">
        <v>647</v>
      </c>
      <c r="D1265" t="s">
        <v>348</v>
      </c>
      <c r="E1265" t="s">
        <v>521</v>
      </c>
      <c r="F1265" t="s">
        <v>262</v>
      </c>
      <c r="G1265" s="1">
        <v>48761</v>
      </c>
      <c r="H1265" s="1">
        <v>49000</v>
      </c>
      <c r="I1265" s="12">
        <v>49000</v>
      </c>
      <c r="J1265" t="s">
        <v>59</v>
      </c>
      <c r="K1265" t="s">
        <v>91</v>
      </c>
      <c r="L1265" t="s">
        <v>92</v>
      </c>
      <c r="M1265" t="s">
        <v>93</v>
      </c>
      <c r="N1265" t="s">
        <v>94</v>
      </c>
      <c r="O1265" t="s">
        <v>441</v>
      </c>
      <c r="P1265" t="s">
        <v>442</v>
      </c>
      <c r="Q1265" t="s">
        <v>91</v>
      </c>
      <c r="R1265" t="s">
        <v>457</v>
      </c>
      <c r="S1265" t="s">
        <v>522</v>
      </c>
      <c r="T1265" t="s">
        <v>29</v>
      </c>
      <c r="U1265" t="s">
        <v>249</v>
      </c>
      <c r="V1265" t="s">
        <v>23</v>
      </c>
      <c r="W1265" t="s">
        <v>24</v>
      </c>
      <c r="X1265" t="s">
        <v>24</v>
      </c>
      <c r="Y1265" t="s">
        <v>26</v>
      </c>
      <c r="Z1265" t="s">
        <v>26</v>
      </c>
      <c r="AA1265" t="s">
        <v>32</v>
      </c>
      <c r="AB1265" t="s">
        <v>250</v>
      </c>
      <c r="AD1265">
        <v>49000</v>
      </c>
    </row>
    <row r="1266" spans="1:30" x14ac:dyDescent="0.25">
      <c r="A1266" t="s">
        <v>108</v>
      </c>
      <c r="B1266" s="11">
        <v>358</v>
      </c>
      <c r="C1266" s="11" t="s">
        <v>647</v>
      </c>
      <c r="D1266" t="s">
        <v>348</v>
      </c>
      <c r="E1266" t="s">
        <v>521</v>
      </c>
      <c r="F1266" t="s">
        <v>262</v>
      </c>
      <c r="G1266" s="1">
        <v>-48761</v>
      </c>
      <c r="H1266" s="1">
        <v>-49000</v>
      </c>
      <c r="I1266" s="12">
        <v>49000</v>
      </c>
      <c r="J1266" t="s">
        <v>63</v>
      </c>
      <c r="K1266" t="s">
        <v>447</v>
      </c>
      <c r="L1266" t="s">
        <v>71</v>
      </c>
      <c r="M1266" t="s">
        <v>72</v>
      </c>
      <c r="N1266" t="s">
        <v>73</v>
      </c>
      <c r="O1266" t="s">
        <v>441</v>
      </c>
      <c r="P1266" t="s">
        <v>442</v>
      </c>
      <c r="Q1266" t="s">
        <v>91</v>
      </c>
      <c r="R1266" t="s">
        <v>457</v>
      </c>
      <c r="S1266" t="s">
        <v>522</v>
      </c>
      <c r="T1266" t="s">
        <v>29</v>
      </c>
      <c r="U1266" t="s">
        <v>249</v>
      </c>
      <c r="V1266" t="s">
        <v>23</v>
      </c>
      <c r="W1266" t="s">
        <v>24</v>
      </c>
      <c r="X1266" t="s">
        <v>24</v>
      </c>
      <c r="Y1266" t="s">
        <v>26</v>
      </c>
      <c r="Z1266" t="s">
        <v>26</v>
      </c>
      <c r="AA1266" t="s">
        <v>32</v>
      </c>
      <c r="AB1266" t="s">
        <v>250</v>
      </c>
      <c r="AD1266">
        <v>-49000</v>
      </c>
    </row>
    <row r="1267" spans="1:30" x14ac:dyDescent="0.25">
      <c r="A1267" t="s">
        <v>66</v>
      </c>
      <c r="B1267" s="11">
        <v>358</v>
      </c>
      <c r="C1267" s="11" t="s">
        <v>647</v>
      </c>
      <c r="D1267" t="s">
        <v>384</v>
      </c>
      <c r="E1267" t="s">
        <v>521</v>
      </c>
      <c r="F1267" t="s">
        <v>262</v>
      </c>
      <c r="G1267" s="1">
        <v>33805</v>
      </c>
      <c r="H1267" s="1">
        <v>34000</v>
      </c>
      <c r="I1267" s="12">
        <v>34000</v>
      </c>
      <c r="J1267" t="s">
        <v>59</v>
      </c>
      <c r="K1267" t="s">
        <v>448</v>
      </c>
      <c r="L1267" t="s">
        <v>449</v>
      </c>
      <c r="M1267" t="s">
        <v>77</v>
      </c>
      <c r="N1267" t="s">
        <v>78</v>
      </c>
      <c r="O1267" t="s">
        <v>441</v>
      </c>
      <c r="P1267" t="s">
        <v>442</v>
      </c>
      <c r="Q1267" t="s">
        <v>91</v>
      </c>
      <c r="R1267" t="s">
        <v>457</v>
      </c>
      <c r="S1267" t="s">
        <v>522</v>
      </c>
      <c r="T1267" t="s">
        <v>29</v>
      </c>
      <c r="U1267" t="s">
        <v>249</v>
      </c>
      <c r="V1267" t="s">
        <v>23</v>
      </c>
      <c r="W1267" t="s">
        <v>24</v>
      </c>
      <c r="X1267" t="s">
        <v>24</v>
      </c>
      <c r="Y1267" t="s">
        <v>26</v>
      </c>
      <c r="Z1267" t="s">
        <v>26</v>
      </c>
      <c r="AA1267" t="s">
        <v>32</v>
      </c>
      <c r="AB1267" t="s">
        <v>250</v>
      </c>
      <c r="AD1267">
        <v>34000</v>
      </c>
    </row>
    <row r="1268" spans="1:30" x14ac:dyDescent="0.25">
      <c r="A1268" t="s">
        <v>139</v>
      </c>
      <c r="B1268" s="11">
        <v>358</v>
      </c>
      <c r="C1268" s="11" t="s">
        <v>647</v>
      </c>
      <c r="D1268" t="s">
        <v>384</v>
      </c>
      <c r="E1268" t="s">
        <v>521</v>
      </c>
      <c r="F1268" t="s">
        <v>262</v>
      </c>
      <c r="G1268" s="1">
        <v>2325</v>
      </c>
      <c r="H1268" s="1">
        <v>2000</v>
      </c>
      <c r="I1268" s="12">
        <v>2000</v>
      </c>
      <c r="J1268" t="s">
        <v>59</v>
      </c>
      <c r="K1268" t="s">
        <v>450</v>
      </c>
      <c r="L1268" t="s">
        <v>451</v>
      </c>
      <c r="M1268" t="s">
        <v>80</v>
      </c>
      <c r="N1268" t="s">
        <v>81</v>
      </c>
      <c r="O1268" t="s">
        <v>441</v>
      </c>
      <c r="P1268" t="s">
        <v>442</v>
      </c>
      <c r="Q1268" t="s">
        <v>91</v>
      </c>
      <c r="R1268" t="s">
        <v>457</v>
      </c>
      <c r="S1268" t="s">
        <v>522</v>
      </c>
      <c r="T1268" t="s">
        <v>29</v>
      </c>
      <c r="U1268" t="s">
        <v>249</v>
      </c>
      <c r="V1268" t="s">
        <v>23</v>
      </c>
      <c r="W1268" t="s">
        <v>24</v>
      </c>
      <c r="X1268" t="s">
        <v>24</v>
      </c>
      <c r="Y1268" t="s">
        <v>26</v>
      </c>
      <c r="Z1268" t="s">
        <v>26</v>
      </c>
      <c r="AA1268" t="s">
        <v>32</v>
      </c>
      <c r="AB1268" t="s">
        <v>250</v>
      </c>
      <c r="AD1268">
        <v>2000</v>
      </c>
    </row>
    <row r="1269" spans="1:30" x14ac:dyDescent="0.25">
      <c r="A1269" t="s">
        <v>125</v>
      </c>
      <c r="B1269" s="11">
        <v>358</v>
      </c>
      <c r="C1269" s="11" t="s">
        <v>647</v>
      </c>
      <c r="D1269" t="s">
        <v>384</v>
      </c>
      <c r="E1269" t="s">
        <v>521</v>
      </c>
      <c r="F1269" t="s">
        <v>262</v>
      </c>
      <c r="G1269" s="1">
        <v>-36130</v>
      </c>
      <c r="H1269" s="1">
        <v>-36000</v>
      </c>
      <c r="I1269" s="12">
        <v>36000</v>
      </c>
      <c r="J1269" t="s">
        <v>63</v>
      </c>
      <c r="K1269" t="s">
        <v>91</v>
      </c>
      <c r="L1269" t="s">
        <v>92</v>
      </c>
      <c r="M1269" t="s">
        <v>93</v>
      </c>
      <c r="N1269" t="s">
        <v>94</v>
      </c>
      <c r="O1269" t="s">
        <v>441</v>
      </c>
      <c r="P1269" t="s">
        <v>442</v>
      </c>
      <c r="Q1269" t="s">
        <v>91</v>
      </c>
      <c r="R1269" t="s">
        <v>457</v>
      </c>
      <c r="S1269" t="s">
        <v>522</v>
      </c>
      <c r="T1269" t="s">
        <v>29</v>
      </c>
      <c r="U1269" t="s">
        <v>249</v>
      </c>
      <c r="V1269" t="s">
        <v>23</v>
      </c>
      <c r="W1269" t="s">
        <v>24</v>
      </c>
      <c r="X1269" t="s">
        <v>24</v>
      </c>
      <c r="Y1269" t="s">
        <v>26</v>
      </c>
      <c r="Z1269" t="s">
        <v>26</v>
      </c>
      <c r="AA1269" t="s">
        <v>32</v>
      </c>
      <c r="AB1269" t="s">
        <v>250</v>
      </c>
      <c r="AD1269">
        <v>-36000</v>
      </c>
    </row>
    <row r="1270" spans="1:30" x14ac:dyDescent="0.25">
      <c r="A1270" t="s">
        <v>75</v>
      </c>
      <c r="B1270" s="11">
        <v>358</v>
      </c>
      <c r="C1270" s="11" t="s">
        <v>647</v>
      </c>
      <c r="D1270" t="s">
        <v>348</v>
      </c>
      <c r="E1270" t="s">
        <v>521</v>
      </c>
      <c r="F1270" t="s">
        <v>262</v>
      </c>
      <c r="G1270" s="1">
        <v>33805</v>
      </c>
      <c r="H1270" s="1">
        <v>34000</v>
      </c>
      <c r="I1270" s="12">
        <v>34000</v>
      </c>
      <c r="J1270" t="s">
        <v>59</v>
      </c>
      <c r="K1270" t="s">
        <v>444</v>
      </c>
      <c r="L1270" t="s">
        <v>445</v>
      </c>
      <c r="M1270" t="s">
        <v>65</v>
      </c>
      <c r="N1270" t="s">
        <v>64</v>
      </c>
      <c r="O1270" t="s">
        <v>441</v>
      </c>
      <c r="P1270" t="s">
        <v>442</v>
      </c>
      <c r="Q1270" t="s">
        <v>91</v>
      </c>
      <c r="R1270" t="s">
        <v>457</v>
      </c>
      <c r="S1270" t="s">
        <v>522</v>
      </c>
      <c r="T1270" t="s">
        <v>29</v>
      </c>
      <c r="U1270" t="s">
        <v>249</v>
      </c>
      <c r="V1270" t="s">
        <v>23</v>
      </c>
      <c r="W1270" t="s">
        <v>24</v>
      </c>
      <c r="X1270" t="s">
        <v>24</v>
      </c>
      <c r="Y1270" t="s">
        <v>26</v>
      </c>
      <c r="Z1270" t="s">
        <v>26</v>
      </c>
      <c r="AA1270" t="s">
        <v>32</v>
      </c>
      <c r="AB1270" t="s">
        <v>250</v>
      </c>
      <c r="AD1270">
        <v>34000</v>
      </c>
    </row>
    <row r="1271" spans="1:30" x14ac:dyDescent="0.25">
      <c r="A1271" t="s">
        <v>79</v>
      </c>
      <c r="B1271" s="11">
        <v>358</v>
      </c>
      <c r="C1271" s="11" t="s">
        <v>647</v>
      </c>
      <c r="D1271" t="s">
        <v>348</v>
      </c>
      <c r="E1271" t="s">
        <v>521</v>
      </c>
      <c r="F1271" t="s">
        <v>262</v>
      </c>
      <c r="G1271" s="1">
        <v>-33805</v>
      </c>
      <c r="H1271" s="1">
        <v>-34000</v>
      </c>
      <c r="I1271" s="12">
        <v>34000</v>
      </c>
      <c r="J1271" t="s">
        <v>63</v>
      </c>
      <c r="K1271" t="s">
        <v>448</v>
      </c>
      <c r="L1271" t="s">
        <v>449</v>
      </c>
      <c r="M1271" t="s">
        <v>77</v>
      </c>
      <c r="N1271" t="s">
        <v>78</v>
      </c>
      <c r="O1271" t="s">
        <v>441</v>
      </c>
      <c r="P1271" t="s">
        <v>442</v>
      </c>
      <c r="Q1271" t="s">
        <v>91</v>
      </c>
      <c r="R1271" t="s">
        <v>457</v>
      </c>
      <c r="S1271" t="s">
        <v>522</v>
      </c>
      <c r="T1271" t="s">
        <v>29</v>
      </c>
      <c r="U1271" t="s">
        <v>249</v>
      </c>
      <c r="V1271" t="s">
        <v>23</v>
      </c>
      <c r="W1271" t="s">
        <v>24</v>
      </c>
      <c r="X1271" t="s">
        <v>24</v>
      </c>
      <c r="Y1271" t="s">
        <v>26</v>
      </c>
      <c r="Z1271" t="s">
        <v>26</v>
      </c>
      <c r="AA1271" t="s">
        <v>32</v>
      </c>
      <c r="AB1271" t="s">
        <v>250</v>
      </c>
      <c r="AD1271">
        <v>-34000</v>
      </c>
    </row>
    <row r="1272" spans="1:30" x14ac:dyDescent="0.25">
      <c r="A1272" t="s">
        <v>86</v>
      </c>
      <c r="B1272" s="11">
        <v>358</v>
      </c>
      <c r="C1272" s="11" t="s">
        <v>647</v>
      </c>
      <c r="D1272" t="s">
        <v>348</v>
      </c>
      <c r="E1272" t="s">
        <v>521</v>
      </c>
      <c r="F1272" t="s">
        <v>262</v>
      </c>
      <c r="G1272" s="1">
        <v>34626</v>
      </c>
      <c r="H1272" s="1">
        <v>35000</v>
      </c>
      <c r="I1272" s="12">
        <v>35000</v>
      </c>
      <c r="J1272" t="s">
        <v>59</v>
      </c>
      <c r="K1272" t="s">
        <v>444</v>
      </c>
      <c r="L1272" t="s">
        <v>445</v>
      </c>
      <c r="M1272" t="s">
        <v>65</v>
      </c>
      <c r="N1272" t="s">
        <v>64</v>
      </c>
      <c r="O1272" t="s">
        <v>441</v>
      </c>
      <c r="P1272" t="s">
        <v>442</v>
      </c>
      <c r="Q1272" t="s">
        <v>91</v>
      </c>
      <c r="R1272" t="s">
        <v>457</v>
      </c>
      <c r="S1272" t="s">
        <v>522</v>
      </c>
      <c r="T1272" t="s">
        <v>29</v>
      </c>
      <c r="U1272" t="s">
        <v>249</v>
      </c>
      <c r="V1272" t="s">
        <v>23</v>
      </c>
      <c r="W1272" t="s">
        <v>24</v>
      </c>
      <c r="X1272" t="s">
        <v>24</v>
      </c>
      <c r="Y1272" t="s">
        <v>26</v>
      </c>
      <c r="Z1272" t="s">
        <v>26</v>
      </c>
      <c r="AA1272" t="s">
        <v>32</v>
      </c>
      <c r="AB1272" t="s">
        <v>250</v>
      </c>
      <c r="AD1272">
        <v>35000</v>
      </c>
    </row>
    <row r="1273" spans="1:30" x14ac:dyDescent="0.25">
      <c r="A1273" t="s">
        <v>87</v>
      </c>
      <c r="B1273" s="11">
        <v>358</v>
      </c>
      <c r="C1273" s="11" t="s">
        <v>647</v>
      </c>
      <c r="D1273" t="s">
        <v>348</v>
      </c>
      <c r="E1273" t="s">
        <v>521</v>
      </c>
      <c r="F1273" t="s">
        <v>262</v>
      </c>
      <c r="G1273" s="1">
        <v>-34626</v>
      </c>
      <c r="H1273" s="1">
        <v>-35000</v>
      </c>
      <c r="I1273" s="12">
        <v>35000</v>
      </c>
      <c r="J1273" t="s">
        <v>63</v>
      </c>
      <c r="K1273" t="s">
        <v>452</v>
      </c>
      <c r="L1273" t="s">
        <v>445</v>
      </c>
      <c r="M1273" t="s">
        <v>88</v>
      </c>
      <c r="N1273" t="s">
        <v>89</v>
      </c>
      <c r="O1273" t="s">
        <v>441</v>
      </c>
      <c r="P1273" t="s">
        <v>442</v>
      </c>
      <c r="Q1273" t="s">
        <v>91</v>
      </c>
      <c r="R1273" t="s">
        <v>457</v>
      </c>
      <c r="S1273" t="s">
        <v>522</v>
      </c>
      <c r="T1273" t="s">
        <v>29</v>
      </c>
      <c r="U1273" t="s">
        <v>249</v>
      </c>
      <c r="V1273" t="s">
        <v>23</v>
      </c>
      <c r="W1273" t="s">
        <v>24</v>
      </c>
      <c r="X1273" t="s">
        <v>24</v>
      </c>
      <c r="Y1273" t="s">
        <v>26</v>
      </c>
      <c r="Z1273" t="s">
        <v>26</v>
      </c>
      <c r="AA1273" t="s">
        <v>32</v>
      </c>
      <c r="AB1273" t="s">
        <v>250</v>
      </c>
      <c r="AD1273">
        <v>-35000</v>
      </c>
    </row>
    <row r="1274" spans="1:30" x14ac:dyDescent="0.25">
      <c r="A1274" t="s">
        <v>96</v>
      </c>
      <c r="B1274" s="11">
        <v>396</v>
      </c>
      <c r="C1274" s="11" t="s">
        <v>648</v>
      </c>
      <c r="D1274" t="s">
        <v>218</v>
      </c>
      <c r="E1274" t="s">
        <v>215</v>
      </c>
      <c r="F1274" t="s">
        <v>262</v>
      </c>
      <c r="G1274" s="1">
        <v>597629</v>
      </c>
      <c r="H1274" s="1">
        <v>598000</v>
      </c>
      <c r="I1274" s="12">
        <v>598000</v>
      </c>
      <c r="J1274" t="s">
        <v>59</v>
      </c>
      <c r="K1274" t="s">
        <v>97</v>
      </c>
      <c r="L1274" t="s">
        <v>98</v>
      </c>
      <c r="M1274" t="s">
        <v>99</v>
      </c>
      <c r="N1274" t="s">
        <v>100</v>
      </c>
      <c r="O1274" t="s">
        <v>441</v>
      </c>
      <c r="P1274" t="s">
        <v>442</v>
      </c>
      <c r="Q1274" t="s">
        <v>91</v>
      </c>
      <c r="R1274" t="s">
        <v>457</v>
      </c>
      <c r="S1274" t="s">
        <v>216</v>
      </c>
      <c r="T1274" t="s">
        <v>29</v>
      </c>
      <c r="U1274" t="s">
        <v>25</v>
      </c>
      <c r="V1274" t="s">
        <v>46</v>
      </c>
      <c r="W1274" t="s">
        <v>24</v>
      </c>
      <c r="X1274" t="s">
        <v>24</v>
      </c>
      <c r="Y1274" t="s">
        <v>26</v>
      </c>
      <c r="Z1274" t="s">
        <v>26</v>
      </c>
      <c r="AA1274" t="s">
        <v>32</v>
      </c>
      <c r="AB1274" t="s">
        <v>217</v>
      </c>
      <c r="AC1274" t="s">
        <v>47</v>
      </c>
      <c r="AD1274">
        <v>598000</v>
      </c>
    </row>
    <row r="1275" spans="1:30" x14ac:dyDescent="0.25">
      <c r="A1275" t="s">
        <v>101</v>
      </c>
      <c r="B1275" s="11">
        <v>396</v>
      </c>
      <c r="C1275" s="11" t="s">
        <v>648</v>
      </c>
      <c r="D1275" t="s">
        <v>218</v>
      </c>
      <c r="E1275" t="s">
        <v>215</v>
      </c>
      <c r="F1275" t="s">
        <v>262</v>
      </c>
      <c r="G1275" s="1">
        <v>-597629</v>
      </c>
      <c r="H1275" s="1">
        <v>-598000</v>
      </c>
      <c r="I1275" s="12">
        <v>598000</v>
      </c>
      <c r="J1275" t="s">
        <v>63</v>
      </c>
      <c r="K1275" t="s">
        <v>102</v>
      </c>
      <c r="L1275" t="s">
        <v>103</v>
      </c>
      <c r="M1275" t="s">
        <v>104</v>
      </c>
      <c r="N1275" t="s">
        <v>103</v>
      </c>
      <c r="O1275" t="s">
        <v>441</v>
      </c>
      <c r="P1275" t="s">
        <v>442</v>
      </c>
      <c r="Q1275" t="s">
        <v>91</v>
      </c>
      <c r="R1275" t="s">
        <v>457</v>
      </c>
      <c r="S1275" t="s">
        <v>216</v>
      </c>
      <c r="T1275" t="s">
        <v>29</v>
      </c>
      <c r="U1275" t="s">
        <v>25</v>
      </c>
      <c r="V1275" t="s">
        <v>46</v>
      </c>
      <c r="W1275" t="s">
        <v>24</v>
      </c>
      <c r="X1275" t="s">
        <v>24</v>
      </c>
      <c r="Y1275" t="s">
        <v>26</v>
      </c>
      <c r="Z1275" t="s">
        <v>26</v>
      </c>
      <c r="AA1275" t="s">
        <v>32</v>
      </c>
      <c r="AB1275" t="s">
        <v>217</v>
      </c>
      <c r="AC1275" t="s">
        <v>47</v>
      </c>
      <c r="AD1275">
        <v>-598000</v>
      </c>
    </row>
    <row r="1276" spans="1:30" x14ac:dyDescent="0.25">
      <c r="A1276" t="s">
        <v>155</v>
      </c>
      <c r="B1276" s="11">
        <v>396</v>
      </c>
      <c r="C1276" s="11" t="s">
        <v>648</v>
      </c>
      <c r="D1276" t="s">
        <v>348</v>
      </c>
      <c r="E1276" t="s">
        <v>215</v>
      </c>
      <c r="F1276" t="s">
        <v>262</v>
      </c>
      <c r="G1276" s="1">
        <v>597629</v>
      </c>
      <c r="H1276" s="1">
        <v>598000</v>
      </c>
      <c r="I1276" s="12">
        <v>598000</v>
      </c>
      <c r="J1276" t="s">
        <v>59</v>
      </c>
      <c r="K1276" t="s">
        <v>439</v>
      </c>
      <c r="L1276" t="s">
        <v>440</v>
      </c>
      <c r="M1276" t="s">
        <v>60</v>
      </c>
      <c r="N1276" t="s">
        <v>61</v>
      </c>
      <c r="O1276" t="s">
        <v>441</v>
      </c>
      <c r="P1276" t="s">
        <v>442</v>
      </c>
      <c r="Q1276" t="s">
        <v>91</v>
      </c>
      <c r="R1276" t="s">
        <v>457</v>
      </c>
      <c r="S1276" t="s">
        <v>216</v>
      </c>
      <c r="T1276" t="s">
        <v>29</v>
      </c>
      <c r="U1276" t="s">
        <v>25</v>
      </c>
      <c r="V1276" t="s">
        <v>46</v>
      </c>
      <c r="W1276" t="s">
        <v>24</v>
      </c>
      <c r="X1276" t="s">
        <v>24</v>
      </c>
      <c r="Y1276" t="s">
        <v>26</v>
      </c>
      <c r="Z1276" t="s">
        <v>26</v>
      </c>
      <c r="AA1276" t="s">
        <v>32</v>
      </c>
      <c r="AB1276" t="s">
        <v>217</v>
      </c>
      <c r="AC1276" t="s">
        <v>47</v>
      </c>
      <c r="AD1276">
        <v>598000</v>
      </c>
    </row>
    <row r="1277" spans="1:30" x14ac:dyDescent="0.25">
      <c r="A1277" t="s">
        <v>446</v>
      </c>
      <c r="B1277" s="11">
        <v>396</v>
      </c>
      <c r="C1277" s="11" t="s">
        <v>648</v>
      </c>
      <c r="D1277" t="s">
        <v>348</v>
      </c>
      <c r="E1277" t="s">
        <v>215</v>
      </c>
      <c r="F1277" t="s">
        <v>262</v>
      </c>
      <c r="G1277" s="1">
        <v>597629</v>
      </c>
      <c r="H1277" s="1">
        <v>598000</v>
      </c>
      <c r="I1277" s="12">
        <v>598000</v>
      </c>
      <c r="J1277" t="s">
        <v>59</v>
      </c>
      <c r="K1277" t="s">
        <v>102</v>
      </c>
      <c r="L1277" t="s">
        <v>103</v>
      </c>
      <c r="M1277" t="s">
        <v>104</v>
      </c>
      <c r="N1277" t="s">
        <v>103</v>
      </c>
      <c r="O1277" t="s">
        <v>441</v>
      </c>
      <c r="P1277" t="s">
        <v>442</v>
      </c>
      <c r="Q1277" t="s">
        <v>91</v>
      </c>
      <c r="R1277" t="s">
        <v>457</v>
      </c>
      <c r="S1277" t="s">
        <v>216</v>
      </c>
      <c r="T1277" t="s">
        <v>29</v>
      </c>
      <c r="U1277" t="s">
        <v>25</v>
      </c>
      <c r="V1277" t="s">
        <v>46</v>
      </c>
      <c r="W1277" t="s">
        <v>24</v>
      </c>
      <c r="X1277" t="s">
        <v>24</v>
      </c>
      <c r="Y1277" t="s">
        <v>26</v>
      </c>
      <c r="Z1277" t="s">
        <v>26</v>
      </c>
      <c r="AA1277" t="s">
        <v>32</v>
      </c>
      <c r="AB1277" t="s">
        <v>217</v>
      </c>
      <c r="AC1277" t="s">
        <v>47</v>
      </c>
      <c r="AD1277">
        <v>598000</v>
      </c>
    </row>
    <row r="1278" spans="1:30" x14ac:dyDescent="0.25">
      <c r="A1278" t="s">
        <v>105</v>
      </c>
      <c r="B1278" s="11">
        <v>396</v>
      </c>
      <c r="C1278" s="11" t="s">
        <v>648</v>
      </c>
      <c r="D1278" t="s">
        <v>348</v>
      </c>
      <c r="E1278" t="s">
        <v>215</v>
      </c>
      <c r="F1278" t="s">
        <v>262</v>
      </c>
      <c r="G1278" s="1">
        <v>-597629</v>
      </c>
      <c r="H1278" s="1">
        <v>-598000</v>
      </c>
      <c r="I1278" s="12">
        <v>598000</v>
      </c>
      <c r="J1278" t="s">
        <v>63</v>
      </c>
      <c r="K1278" t="s">
        <v>97</v>
      </c>
      <c r="L1278" t="s">
        <v>98</v>
      </c>
      <c r="M1278" t="s">
        <v>99</v>
      </c>
      <c r="N1278" t="s">
        <v>100</v>
      </c>
      <c r="O1278" t="s">
        <v>441</v>
      </c>
      <c r="P1278" t="s">
        <v>442</v>
      </c>
      <c r="Q1278" t="s">
        <v>91</v>
      </c>
      <c r="R1278" t="s">
        <v>457</v>
      </c>
      <c r="S1278" t="s">
        <v>216</v>
      </c>
      <c r="T1278" t="s">
        <v>29</v>
      </c>
      <c r="U1278" t="s">
        <v>25</v>
      </c>
      <c r="V1278" t="s">
        <v>46</v>
      </c>
      <c r="W1278" t="s">
        <v>24</v>
      </c>
      <c r="X1278" t="s">
        <v>24</v>
      </c>
      <c r="Y1278" t="s">
        <v>26</v>
      </c>
      <c r="Z1278" t="s">
        <v>26</v>
      </c>
      <c r="AA1278" t="s">
        <v>32</v>
      </c>
      <c r="AB1278" t="s">
        <v>217</v>
      </c>
      <c r="AC1278" t="s">
        <v>47</v>
      </c>
      <c r="AD1278">
        <v>-598000</v>
      </c>
    </row>
    <row r="1279" spans="1:30" x14ac:dyDescent="0.25">
      <c r="A1279" t="s">
        <v>106</v>
      </c>
      <c r="B1279" s="11">
        <v>396</v>
      </c>
      <c r="C1279" s="11" t="s">
        <v>648</v>
      </c>
      <c r="D1279" t="s">
        <v>348</v>
      </c>
      <c r="E1279" t="s">
        <v>215</v>
      </c>
      <c r="F1279" t="s">
        <v>262</v>
      </c>
      <c r="G1279" s="1">
        <v>-597629</v>
      </c>
      <c r="H1279" s="1">
        <v>-598000</v>
      </c>
      <c r="I1279" s="12">
        <v>598000</v>
      </c>
      <c r="J1279" t="s">
        <v>63</v>
      </c>
      <c r="K1279" t="s">
        <v>444</v>
      </c>
      <c r="L1279" t="s">
        <v>445</v>
      </c>
      <c r="M1279" t="s">
        <v>65</v>
      </c>
      <c r="N1279" t="s">
        <v>64</v>
      </c>
      <c r="O1279" t="s">
        <v>441</v>
      </c>
      <c r="P1279" t="s">
        <v>442</v>
      </c>
      <c r="Q1279" t="s">
        <v>91</v>
      </c>
      <c r="R1279" t="s">
        <v>457</v>
      </c>
      <c r="S1279" t="s">
        <v>216</v>
      </c>
      <c r="T1279" t="s">
        <v>29</v>
      </c>
      <c r="U1279" t="s">
        <v>25</v>
      </c>
      <c r="V1279" t="s">
        <v>46</v>
      </c>
      <c r="W1279" t="s">
        <v>24</v>
      </c>
      <c r="X1279" t="s">
        <v>24</v>
      </c>
      <c r="Y1279" t="s">
        <v>26</v>
      </c>
      <c r="Z1279" t="s">
        <v>26</v>
      </c>
      <c r="AA1279" t="s">
        <v>32</v>
      </c>
      <c r="AB1279" t="s">
        <v>217</v>
      </c>
      <c r="AC1279" t="s">
        <v>47</v>
      </c>
      <c r="AD1279">
        <v>-598000</v>
      </c>
    </row>
    <row r="1280" spans="1:30" x14ac:dyDescent="0.25">
      <c r="A1280" t="s">
        <v>107</v>
      </c>
      <c r="B1280" s="11">
        <v>396</v>
      </c>
      <c r="C1280" s="11" t="s">
        <v>648</v>
      </c>
      <c r="D1280" t="s">
        <v>348</v>
      </c>
      <c r="E1280" t="s">
        <v>215</v>
      </c>
      <c r="F1280" t="s">
        <v>262</v>
      </c>
      <c r="G1280" s="1">
        <v>199210</v>
      </c>
      <c r="H1280" s="1">
        <v>199000</v>
      </c>
      <c r="I1280" s="12">
        <v>199000</v>
      </c>
      <c r="J1280" t="s">
        <v>59</v>
      </c>
      <c r="K1280" t="s">
        <v>91</v>
      </c>
      <c r="L1280" t="s">
        <v>92</v>
      </c>
      <c r="M1280" t="s">
        <v>93</v>
      </c>
      <c r="N1280" t="s">
        <v>94</v>
      </c>
      <c r="O1280" t="s">
        <v>441</v>
      </c>
      <c r="P1280" t="s">
        <v>442</v>
      </c>
      <c r="Q1280" t="s">
        <v>91</v>
      </c>
      <c r="R1280" t="s">
        <v>457</v>
      </c>
      <c r="S1280" t="s">
        <v>216</v>
      </c>
      <c r="T1280" t="s">
        <v>29</v>
      </c>
      <c r="U1280" t="s">
        <v>25</v>
      </c>
      <c r="V1280" t="s">
        <v>46</v>
      </c>
      <c r="W1280" t="s">
        <v>24</v>
      </c>
      <c r="X1280" t="s">
        <v>24</v>
      </c>
      <c r="Y1280" t="s">
        <v>26</v>
      </c>
      <c r="Z1280" t="s">
        <v>26</v>
      </c>
      <c r="AA1280" t="s">
        <v>32</v>
      </c>
      <c r="AB1280" t="s">
        <v>217</v>
      </c>
      <c r="AC1280" t="s">
        <v>47</v>
      </c>
      <c r="AD1280">
        <v>199000</v>
      </c>
    </row>
    <row r="1281" spans="1:30" x14ac:dyDescent="0.25">
      <c r="A1281" t="s">
        <v>108</v>
      </c>
      <c r="B1281" s="11">
        <v>396</v>
      </c>
      <c r="C1281" s="11" t="s">
        <v>648</v>
      </c>
      <c r="D1281" t="s">
        <v>348</v>
      </c>
      <c r="E1281" t="s">
        <v>215</v>
      </c>
      <c r="F1281" t="s">
        <v>262</v>
      </c>
      <c r="G1281" s="1">
        <v>-199210</v>
      </c>
      <c r="H1281" s="1">
        <v>-199000</v>
      </c>
      <c r="I1281" s="12">
        <v>199000</v>
      </c>
      <c r="J1281" t="s">
        <v>63</v>
      </c>
      <c r="K1281" t="s">
        <v>447</v>
      </c>
      <c r="L1281" t="s">
        <v>71</v>
      </c>
      <c r="M1281" t="s">
        <v>72</v>
      </c>
      <c r="N1281" t="s">
        <v>73</v>
      </c>
      <c r="O1281" t="s">
        <v>441</v>
      </c>
      <c r="P1281" t="s">
        <v>442</v>
      </c>
      <c r="Q1281" t="s">
        <v>91</v>
      </c>
      <c r="R1281" t="s">
        <v>457</v>
      </c>
      <c r="S1281" t="s">
        <v>216</v>
      </c>
      <c r="T1281" t="s">
        <v>29</v>
      </c>
      <c r="U1281" t="s">
        <v>25</v>
      </c>
      <c r="V1281" t="s">
        <v>46</v>
      </c>
      <c r="W1281" t="s">
        <v>24</v>
      </c>
      <c r="X1281" t="s">
        <v>24</v>
      </c>
      <c r="Y1281" t="s">
        <v>26</v>
      </c>
      <c r="Z1281" t="s">
        <v>26</v>
      </c>
      <c r="AA1281" t="s">
        <v>32</v>
      </c>
      <c r="AB1281" t="s">
        <v>217</v>
      </c>
      <c r="AC1281" t="s">
        <v>47</v>
      </c>
      <c r="AD1281">
        <v>-199000</v>
      </c>
    </row>
    <row r="1282" spans="1:30" x14ac:dyDescent="0.25">
      <c r="A1282" t="s">
        <v>66</v>
      </c>
      <c r="B1282" s="11">
        <v>396</v>
      </c>
      <c r="C1282" s="11" t="s">
        <v>648</v>
      </c>
      <c r="D1282" t="s">
        <v>218</v>
      </c>
      <c r="E1282" t="s">
        <v>215</v>
      </c>
      <c r="F1282" t="s">
        <v>262</v>
      </c>
      <c r="G1282" s="1">
        <v>-7208</v>
      </c>
      <c r="H1282" s="14">
        <v>-7000</v>
      </c>
      <c r="I1282" s="12">
        <v>7000</v>
      </c>
      <c r="J1282" s="11" t="s">
        <v>63</v>
      </c>
      <c r="K1282" t="s">
        <v>448</v>
      </c>
      <c r="L1282" t="s">
        <v>449</v>
      </c>
      <c r="M1282" t="s">
        <v>77</v>
      </c>
      <c r="N1282" t="s">
        <v>78</v>
      </c>
      <c r="O1282" t="s">
        <v>441</v>
      </c>
      <c r="P1282" t="s">
        <v>442</v>
      </c>
      <c r="Q1282" t="s">
        <v>91</v>
      </c>
      <c r="R1282" t="s">
        <v>457</v>
      </c>
      <c r="S1282" t="s">
        <v>216</v>
      </c>
      <c r="T1282" t="s">
        <v>29</v>
      </c>
      <c r="U1282" t="s">
        <v>25</v>
      </c>
      <c r="V1282" t="s">
        <v>46</v>
      </c>
      <c r="W1282" t="s">
        <v>24</v>
      </c>
      <c r="X1282" t="s">
        <v>24</v>
      </c>
      <c r="Y1282" t="s">
        <v>26</v>
      </c>
      <c r="Z1282" t="s">
        <v>26</v>
      </c>
      <c r="AA1282" t="s">
        <v>32</v>
      </c>
      <c r="AB1282" t="s">
        <v>217</v>
      </c>
      <c r="AC1282" t="s">
        <v>47</v>
      </c>
      <c r="AD1282">
        <v>-7000</v>
      </c>
    </row>
    <row r="1283" spans="1:30" x14ac:dyDescent="0.25">
      <c r="A1283" t="s">
        <v>139</v>
      </c>
      <c r="B1283" s="11">
        <v>396</v>
      </c>
      <c r="C1283" s="11" t="s">
        <v>648</v>
      </c>
      <c r="D1283" t="s">
        <v>218</v>
      </c>
      <c r="E1283" t="s">
        <v>215</v>
      </c>
      <c r="F1283" t="s">
        <v>262</v>
      </c>
      <c r="G1283" s="1">
        <v>7208</v>
      </c>
      <c r="H1283" s="14">
        <v>7000</v>
      </c>
      <c r="I1283" s="12">
        <v>7000</v>
      </c>
      <c r="J1283" s="11" t="s">
        <v>59</v>
      </c>
      <c r="K1283" t="s">
        <v>450</v>
      </c>
      <c r="L1283" t="s">
        <v>451</v>
      </c>
      <c r="M1283" t="s">
        <v>80</v>
      </c>
      <c r="N1283" t="s">
        <v>81</v>
      </c>
      <c r="O1283" t="s">
        <v>441</v>
      </c>
      <c r="P1283" t="s">
        <v>442</v>
      </c>
      <c r="Q1283" t="s">
        <v>91</v>
      </c>
      <c r="R1283" t="s">
        <v>457</v>
      </c>
      <c r="S1283" t="s">
        <v>216</v>
      </c>
      <c r="T1283" t="s">
        <v>29</v>
      </c>
      <c r="U1283" t="s">
        <v>25</v>
      </c>
      <c r="V1283" t="s">
        <v>46</v>
      </c>
      <c r="W1283" t="s">
        <v>24</v>
      </c>
      <c r="X1283" t="s">
        <v>24</v>
      </c>
      <c r="Y1283" t="s">
        <v>26</v>
      </c>
      <c r="Z1283" t="s">
        <v>26</v>
      </c>
      <c r="AA1283" t="s">
        <v>32</v>
      </c>
      <c r="AB1283" t="s">
        <v>217</v>
      </c>
      <c r="AC1283" t="s">
        <v>47</v>
      </c>
      <c r="AD1283">
        <v>7000</v>
      </c>
    </row>
    <row r="1284" spans="1:30" x14ac:dyDescent="0.25">
      <c r="A1284" t="s">
        <v>75</v>
      </c>
      <c r="B1284" s="11">
        <v>396</v>
      </c>
      <c r="C1284" s="11" t="s">
        <v>648</v>
      </c>
      <c r="D1284" t="s">
        <v>348</v>
      </c>
      <c r="E1284" t="s">
        <v>215</v>
      </c>
      <c r="F1284" t="s">
        <v>262</v>
      </c>
      <c r="G1284" s="1">
        <v>-7208</v>
      </c>
      <c r="H1284" s="14">
        <v>-7000</v>
      </c>
      <c r="I1284" s="12">
        <v>7000</v>
      </c>
      <c r="J1284" s="11" t="s">
        <v>63</v>
      </c>
      <c r="K1284" t="s">
        <v>444</v>
      </c>
      <c r="L1284" t="s">
        <v>445</v>
      </c>
      <c r="M1284" t="s">
        <v>65</v>
      </c>
      <c r="N1284" t="s">
        <v>64</v>
      </c>
      <c r="O1284" t="s">
        <v>441</v>
      </c>
      <c r="P1284" t="s">
        <v>442</v>
      </c>
      <c r="Q1284" t="s">
        <v>91</v>
      </c>
      <c r="R1284" t="s">
        <v>457</v>
      </c>
      <c r="S1284" t="s">
        <v>216</v>
      </c>
      <c r="T1284" t="s">
        <v>29</v>
      </c>
      <c r="U1284" t="s">
        <v>25</v>
      </c>
      <c r="V1284" t="s">
        <v>46</v>
      </c>
      <c r="W1284" t="s">
        <v>24</v>
      </c>
      <c r="X1284" t="s">
        <v>24</v>
      </c>
      <c r="Y1284" t="s">
        <v>26</v>
      </c>
      <c r="Z1284" t="s">
        <v>26</v>
      </c>
      <c r="AA1284" t="s">
        <v>32</v>
      </c>
      <c r="AB1284" t="s">
        <v>217</v>
      </c>
      <c r="AC1284" t="s">
        <v>47</v>
      </c>
      <c r="AD1284">
        <v>-7000</v>
      </c>
    </row>
    <row r="1285" spans="1:30" x14ac:dyDescent="0.25">
      <c r="A1285" t="s">
        <v>79</v>
      </c>
      <c r="B1285" s="11">
        <v>396</v>
      </c>
      <c r="C1285" s="11" t="s">
        <v>648</v>
      </c>
      <c r="D1285" t="s">
        <v>348</v>
      </c>
      <c r="E1285" t="s">
        <v>215</v>
      </c>
      <c r="F1285" t="s">
        <v>262</v>
      </c>
      <c r="G1285" s="1">
        <v>7208</v>
      </c>
      <c r="H1285" s="14">
        <v>7000</v>
      </c>
      <c r="I1285" s="12">
        <v>7000</v>
      </c>
      <c r="J1285" s="11" t="s">
        <v>59</v>
      </c>
      <c r="K1285" t="s">
        <v>448</v>
      </c>
      <c r="L1285" t="s">
        <v>449</v>
      </c>
      <c r="M1285" t="s">
        <v>77</v>
      </c>
      <c r="N1285" t="s">
        <v>78</v>
      </c>
      <c r="O1285" t="s">
        <v>441</v>
      </c>
      <c r="P1285" t="s">
        <v>442</v>
      </c>
      <c r="Q1285" t="s">
        <v>91</v>
      </c>
      <c r="R1285" t="s">
        <v>457</v>
      </c>
      <c r="S1285" t="s">
        <v>216</v>
      </c>
      <c r="T1285" t="s">
        <v>29</v>
      </c>
      <c r="U1285" t="s">
        <v>25</v>
      </c>
      <c r="V1285" t="s">
        <v>46</v>
      </c>
      <c r="W1285" t="s">
        <v>24</v>
      </c>
      <c r="X1285" t="s">
        <v>24</v>
      </c>
      <c r="Y1285" t="s">
        <v>26</v>
      </c>
      <c r="Z1285" t="s">
        <v>26</v>
      </c>
      <c r="AA1285" t="s">
        <v>32</v>
      </c>
      <c r="AB1285" t="s">
        <v>217</v>
      </c>
      <c r="AC1285" t="s">
        <v>47</v>
      </c>
      <c r="AD1285">
        <v>7000</v>
      </c>
    </row>
    <row r="1286" spans="1:30" x14ac:dyDescent="0.25">
      <c r="A1286" t="s">
        <v>139</v>
      </c>
      <c r="B1286" s="11"/>
      <c r="C1286" s="11" t="s">
        <v>582</v>
      </c>
      <c r="D1286" t="s">
        <v>283</v>
      </c>
      <c r="E1286" t="s">
        <v>282</v>
      </c>
      <c r="F1286" t="s">
        <v>114</v>
      </c>
      <c r="G1286" s="1">
        <v>28</v>
      </c>
      <c r="H1286" s="1">
        <v>0</v>
      </c>
      <c r="I1286" s="12">
        <v>0</v>
      </c>
      <c r="J1286" t="s">
        <v>59</v>
      </c>
      <c r="K1286" t="s">
        <v>450</v>
      </c>
      <c r="L1286" t="s">
        <v>451</v>
      </c>
      <c r="M1286" t="s">
        <v>80</v>
      </c>
      <c r="N1286" t="s">
        <v>81</v>
      </c>
      <c r="O1286" t="s">
        <v>441</v>
      </c>
      <c r="P1286" t="s">
        <v>442</v>
      </c>
      <c r="Q1286" t="s">
        <v>82</v>
      </c>
      <c r="R1286" t="s">
        <v>443</v>
      </c>
      <c r="S1286" t="s">
        <v>310</v>
      </c>
      <c r="T1286" t="s">
        <v>29</v>
      </c>
      <c r="U1286" t="s">
        <v>31</v>
      </c>
      <c r="V1286" t="s">
        <v>23</v>
      </c>
      <c r="W1286" t="s">
        <v>24</v>
      </c>
      <c r="X1286" t="s">
        <v>30</v>
      </c>
      <c r="Y1286" t="s">
        <v>26</v>
      </c>
      <c r="Z1286" t="s">
        <v>26</v>
      </c>
      <c r="AA1286" t="s">
        <v>32</v>
      </c>
      <c r="AB1286" t="s">
        <v>311</v>
      </c>
      <c r="AD1286">
        <v>0</v>
      </c>
    </row>
    <row r="1287" spans="1:30" x14ac:dyDescent="0.25">
      <c r="A1287" t="s">
        <v>86</v>
      </c>
      <c r="B1287" s="11">
        <v>396</v>
      </c>
      <c r="C1287" s="11" t="s">
        <v>648</v>
      </c>
      <c r="D1287" t="s">
        <v>348</v>
      </c>
      <c r="E1287" t="s">
        <v>215</v>
      </c>
      <c r="F1287" t="s">
        <v>262</v>
      </c>
      <c r="G1287" s="1">
        <v>604837</v>
      </c>
      <c r="H1287" s="1">
        <v>605000</v>
      </c>
      <c r="I1287" s="12">
        <v>605000</v>
      </c>
      <c r="J1287" t="s">
        <v>59</v>
      </c>
      <c r="K1287" t="s">
        <v>444</v>
      </c>
      <c r="L1287" t="s">
        <v>445</v>
      </c>
      <c r="M1287" t="s">
        <v>65</v>
      </c>
      <c r="N1287" t="s">
        <v>64</v>
      </c>
      <c r="O1287" t="s">
        <v>441</v>
      </c>
      <c r="P1287" t="s">
        <v>442</v>
      </c>
      <c r="Q1287" t="s">
        <v>91</v>
      </c>
      <c r="R1287" t="s">
        <v>457</v>
      </c>
      <c r="S1287" t="s">
        <v>216</v>
      </c>
      <c r="T1287" t="s">
        <v>29</v>
      </c>
      <c r="U1287" t="s">
        <v>25</v>
      </c>
      <c r="V1287" t="s">
        <v>46</v>
      </c>
      <c r="W1287" t="s">
        <v>24</v>
      </c>
      <c r="X1287" t="s">
        <v>24</v>
      </c>
      <c r="Y1287" t="s">
        <v>26</v>
      </c>
      <c r="Z1287" t="s">
        <v>26</v>
      </c>
      <c r="AA1287" t="s">
        <v>32</v>
      </c>
      <c r="AB1287" t="s">
        <v>217</v>
      </c>
      <c r="AC1287" t="s">
        <v>47</v>
      </c>
      <c r="AD1287">
        <v>605000</v>
      </c>
    </row>
    <row r="1288" spans="1:30" x14ac:dyDescent="0.25">
      <c r="A1288" t="s">
        <v>87</v>
      </c>
      <c r="B1288" s="11">
        <v>396</v>
      </c>
      <c r="C1288" s="11" t="s">
        <v>648</v>
      </c>
      <c r="D1288" t="s">
        <v>348</v>
      </c>
      <c r="E1288" t="s">
        <v>215</v>
      </c>
      <c r="F1288" t="s">
        <v>262</v>
      </c>
      <c r="G1288" s="1">
        <v>-604837</v>
      </c>
      <c r="H1288" s="1">
        <v>-605000</v>
      </c>
      <c r="I1288" s="12">
        <v>605000</v>
      </c>
      <c r="J1288" t="s">
        <v>63</v>
      </c>
      <c r="K1288" t="s">
        <v>452</v>
      </c>
      <c r="L1288" t="s">
        <v>445</v>
      </c>
      <c r="M1288" t="s">
        <v>88</v>
      </c>
      <c r="N1288" t="s">
        <v>89</v>
      </c>
      <c r="O1288" t="s">
        <v>441</v>
      </c>
      <c r="P1288" t="s">
        <v>442</v>
      </c>
      <c r="Q1288" t="s">
        <v>91</v>
      </c>
      <c r="R1288" t="s">
        <v>457</v>
      </c>
      <c r="S1288" t="s">
        <v>216</v>
      </c>
      <c r="T1288" t="s">
        <v>29</v>
      </c>
      <c r="U1288" t="s">
        <v>25</v>
      </c>
      <c r="V1288" t="s">
        <v>46</v>
      </c>
      <c r="W1288" t="s">
        <v>24</v>
      </c>
      <c r="X1288" t="s">
        <v>24</v>
      </c>
      <c r="Y1288" t="s">
        <v>26</v>
      </c>
      <c r="Z1288" t="s">
        <v>26</v>
      </c>
      <c r="AA1288" t="s">
        <v>32</v>
      </c>
      <c r="AB1288" t="s">
        <v>217</v>
      </c>
      <c r="AC1288" t="s">
        <v>47</v>
      </c>
      <c r="AD1288">
        <v>-605000</v>
      </c>
    </row>
    <row r="1289" spans="1:30" x14ac:dyDescent="0.25">
      <c r="A1289" t="s">
        <v>152</v>
      </c>
      <c r="B1289" s="11">
        <v>326</v>
      </c>
      <c r="C1289" s="11" t="s">
        <v>649</v>
      </c>
      <c r="D1289" t="s">
        <v>348</v>
      </c>
      <c r="E1289" t="s">
        <v>21</v>
      </c>
      <c r="F1289" t="s">
        <v>121</v>
      </c>
      <c r="G1289" s="1">
        <v>938727</v>
      </c>
      <c r="H1289" s="1">
        <v>939000</v>
      </c>
      <c r="I1289" s="12">
        <v>939000</v>
      </c>
      <c r="J1289" t="s">
        <v>59</v>
      </c>
      <c r="K1289" t="s">
        <v>439</v>
      </c>
      <c r="L1289" t="s">
        <v>440</v>
      </c>
      <c r="M1289" t="s">
        <v>60</v>
      </c>
      <c r="N1289" t="s">
        <v>61</v>
      </c>
      <c r="O1289" t="s">
        <v>441</v>
      </c>
      <c r="P1289" t="s">
        <v>442</v>
      </c>
      <c r="Q1289" t="s">
        <v>91</v>
      </c>
      <c r="R1289" t="s">
        <v>457</v>
      </c>
      <c r="S1289" t="s">
        <v>22</v>
      </c>
      <c r="T1289" t="s">
        <v>25</v>
      </c>
      <c r="U1289" t="s">
        <v>25</v>
      </c>
      <c r="V1289" t="s">
        <v>23</v>
      </c>
      <c r="W1289" t="s">
        <v>24</v>
      </c>
      <c r="X1289" t="s">
        <v>24</v>
      </c>
      <c r="Y1289" t="s">
        <v>26</v>
      </c>
      <c r="Z1289" t="s">
        <v>26</v>
      </c>
      <c r="AA1289" t="s">
        <v>22</v>
      </c>
      <c r="AD1289">
        <v>939000</v>
      </c>
    </row>
    <row r="1290" spans="1:30" x14ac:dyDescent="0.25">
      <c r="A1290" t="s">
        <v>58</v>
      </c>
      <c r="B1290" s="11">
        <v>326</v>
      </c>
      <c r="C1290" s="11" t="s">
        <v>649</v>
      </c>
      <c r="D1290" t="s">
        <v>348</v>
      </c>
      <c r="E1290" t="s">
        <v>21</v>
      </c>
      <c r="F1290" t="s">
        <v>121</v>
      </c>
      <c r="G1290" s="1">
        <v>-418202</v>
      </c>
      <c r="H1290" s="1">
        <v>-418000</v>
      </c>
      <c r="I1290" s="12">
        <v>418000</v>
      </c>
      <c r="J1290" t="s">
        <v>63</v>
      </c>
      <c r="K1290" t="s">
        <v>444</v>
      </c>
      <c r="L1290" t="s">
        <v>445</v>
      </c>
      <c r="M1290" t="s">
        <v>65</v>
      </c>
      <c r="N1290" t="s">
        <v>64</v>
      </c>
      <c r="O1290" t="s">
        <v>441</v>
      </c>
      <c r="P1290" t="s">
        <v>442</v>
      </c>
      <c r="Q1290" t="s">
        <v>91</v>
      </c>
      <c r="R1290" t="s">
        <v>457</v>
      </c>
      <c r="S1290" t="s">
        <v>22</v>
      </c>
      <c r="T1290" t="s">
        <v>25</v>
      </c>
      <c r="U1290" t="s">
        <v>25</v>
      </c>
      <c r="V1290" t="s">
        <v>23</v>
      </c>
      <c r="W1290" t="s">
        <v>24</v>
      </c>
      <c r="X1290" t="s">
        <v>24</v>
      </c>
      <c r="Y1290" t="s">
        <v>26</v>
      </c>
      <c r="Z1290" t="s">
        <v>26</v>
      </c>
      <c r="AA1290" t="s">
        <v>22</v>
      </c>
      <c r="AD1290">
        <v>-418000</v>
      </c>
    </row>
    <row r="1291" spans="1:30" x14ac:dyDescent="0.25">
      <c r="A1291" t="s">
        <v>62</v>
      </c>
      <c r="B1291" s="11">
        <v>326</v>
      </c>
      <c r="C1291" s="11" t="s">
        <v>649</v>
      </c>
      <c r="D1291" t="s">
        <v>348</v>
      </c>
      <c r="E1291" t="s">
        <v>21</v>
      </c>
      <c r="F1291" t="s">
        <v>121</v>
      </c>
      <c r="G1291" s="1">
        <v>-520525</v>
      </c>
      <c r="H1291" s="1">
        <v>-521000</v>
      </c>
      <c r="I1291" s="12">
        <v>521000</v>
      </c>
      <c r="J1291" t="s">
        <v>63</v>
      </c>
      <c r="K1291" t="s">
        <v>110</v>
      </c>
      <c r="L1291" t="s">
        <v>111</v>
      </c>
      <c r="M1291" t="s">
        <v>112</v>
      </c>
      <c r="N1291" t="s">
        <v>113</v>
      </c>
      <c r="O1291" t="s">
        <v>441</v>
      </c>
      <c r="P1291" t="s">
        <v>442</v>
      </c>
      <c r="Q1291" t="s">
        <v>91</v>
      </c>
      <c r="R1291" t="s">
        <v>457</v>
      </c>
      <c r="S1291" t="s">
        <v>22</v>
      </c>
      <c r="T1291" t="s">
        <v>25</v>
      </c>
      <c r="U1291" t="s">
        <v>25</v>
      </c>
      <c r="V1291" t="s">
        <v>23</v>
      </c>
      <c r="W1291" t="s">
        <v>24</v>
      </c>
      <c r="X1291" t="s">
        <v>24</v>
      </c>
      <c r="Y1291" t="s">
        <v>26</v>
      </c>
      <c r="Z1291" t="s">
        <v>26</v>
      </c>
      <c r="AA1291" t="s">
        <v>22</v>
      </c>
      <c r="AD1291">
        <v>-521000</v>
      </c>
    </row>
    <row r="1292" spans="1:30" x14ac:dyDescent="0.25">
      <c r="A1292" t="s">
        <v>96</v>
      </c>
      <c r="B1292" s="11">
        <v>326</v>
      </c>
      <c r="C1292" s="11" t="s">
        <v>649</v>
      </c>
      <c r="D1292" t="s">
        <v>74</v>
      </c>
      <c r="E1292" t="s">
        <v>21</v>
      </c>
      <c r="F1292" t="s">
        <v>121</v>
      </c>
      <c r="G1292" s="1">
        <v>639136</v>
      </c>
      <c r="H1292" s="1">
        <v>639000</v>
      </c>
      <c r="I1292" s="12">
        <v>639000</v>
      </c>
      <c r="J1292" t="s">
        <v>59</v>
      </c>
      <c r="K1292" t="s">
        <v>97</v>
      </c>
      <c r="L1292" t="s">
        <v>98</v>
      </c>
      <c r="M1292" t="s">
        <v>99</v>
      </c>
      <c r="N1292" t="s">
        <v>100</v>
      </c>
      <c r="O1292" t="s">
        <v>441</v>
      </c>
      <c r="P1292" t="s">
        <v>442</v>
      </c>
      <c r="Q1292" t="s">
        <v>91</v>
      </c>
      <c r="R1292" t="s">
        <v>457</v>
      </c>
      <c r="S1292" t="s">
        <v>22</v>
      </c>
      <c r="T1292" t="s">
        <v>25</v>
      </c>
      <c r="U1292" t="s">
        <v>25</v>
      </c>
      <c r="V1292" t="s">
        <v>23</v>
      </c>
      <c r="W1292" t="s">
        <v>24</v>
      </c>
      <c r="X1292" t="s">
        <v>24</v>
      </c>
      <c r="Y1292" t="s">
        <v>26</v>
      </c>
      <c r="Z1292" t="s">
        <v>26</v>
      </c>
      <c r="AA1292" t="s">
        <v>22</v>
      </c>
      <c r="AD1292">
        <v>639000</v>
      </c>
    </row>
    <row r="1293" spans="1:30" x14ac:dyDescent="0.25">
      <c r="A1293" t="s">
        <v>101</v>
      </c>
      <c r="B1293" s="11">
        <v>326</v>
      </c>
      <c r="C1293" s="11" t="s">
        <v>649</v>
      </c>
      <c r="D1293" t="s">
        <v>74</v>
      </c>
      <c r="E1293" t="s">
        <v>21</v>
      </c>
      <c r="F1293" t="s">
        <v>121</v>
      </c>
      <c r="G1293" s="1">
        <v>-506758</v>
      </c>
      <c r="H1293" s="1">
        <v>-507000</v>
      </c>
      <c r="I1293" s="12">
        <v>507000</v>
      </c>
      <c r="J1293" t="s">
        <v>63</v>
      </c>
      <c r="K1293" t="s">
        <v>102</v>
      </c>
      <c r="L1293" t="s">
        <v>103</v>
      </c>
      <c r="M1293" t="s">
        <v>104</v>
      </c>
      <c r="N1293" t="s">
        <v>103</v>
      </c>
      <c r="O1293" t="s">
        <v>441</v>
      </c>
      <c r="P1293" t="s">
        <v>442</v>
      </c>
      <c r="Q1293" t="s">
        <v>91</v>
      </c>
      <c r="R1293" t="s">
        <v>457</v>
      </c>
      <c r="S1293" t="s">
        <v>22</v>
      </c>
      <c r="T1293" t="s">
        <v>25</v>
      </c>
      <c r="U1293" t="s">
        <v>25</v>
      </c>
      <c r="V1293" t="s">
        <v>23</v>
      </c>
      <c r="W1293" t="s">
        <v>24</v>
      </c>
      <c r="X1293" t="s">
        <v>24</v>
      </c>
      <c r="Y1293" t="s">
        <v>26</v>
      </c>
      <c r="Z1293" t="s">
        <v>26</v>
      </c>
      <c r="AA1293" t="s">
        <v>22</v>
      </c>
      <c r="AD1293">
        <v>-507000</v>
      </c>
    </row>
    <row r="1294" spans="1:30" x14ac:dyDescent="0.25">
      <c r="A1294" t="s">
        <v>251</v>
      </c>
      <c r="B1294" s="11">
        <v>326</v>
      </c>
      <c r="C1294" s="11" t="s">
        <v>649</v>
      </c>
      <c r="D1294" t="s">
        <v>74</v>
      </c>
      <c r="E1294" t="s">
        <v>21</v>
      </c>
      <c r="F1294" t="s">
        <v>121</v>
      </c>
      <c r="G1294" s="1">
        <v>-132378</v>
      </c>
      <c r="H1294" s="1">
        <v>-132000</v>
      </c>
      <c r="I1294" s="12">
        <v>132000</v>
      </c>
      <c r="J1294" t="s">
        <v>63</v>
      </c>
      <c r="K1294" t="s">
        <v>91</v>
      </c>
      <c r="L1294" t="s">
        <v>92</v>
      </c>
      <c r="M1294" t="s">
        <v>93</v>
      </c>
      <c r="N1294" t="s">
        <v>94</v>
      </c>
      <c r="O1294" t="s">
        <v>441</v>
      </c>
      <c r="P1294" t="s">
        <v>442</v>
      </c>
      <c r="Q1294" t="s">
        <v>91</v>
      </c>
      <c r="R1294" t="s">
        <v>457</v>
      </c>
      <c r="S1294" t="s">
        <v>22</v>
      </c>
      <c r="T1294" t="s">
        <v>25</v>
      </c>
      <c r="U1294" t="s">
        <v>25</v>
      </c>
      <c r="V1294" t="s">
        <v>23</v>
      </c>
      <c r="W1294" t="s">
        <v>24</v>
      </c>
      <c r="X1294" t="s">
        <v>24</v>
      </c>
      <c r="Y1294" t="s">
        <v>26</v>
      </c>
      <c r="Z1294" t="s">
        <v>26</v>
      </c>
      <c r="AA1294" t="s">
        <v>22</v>
      </c>
      <c r="AD1294">
        <v>-132000</v>
      </c>
    </row>
    <row r="1295" spans="1:30" x14ac:dyDescent="0.25">
      <c r="A1295" t="s">
        <v>155</v>
      </c>
      <c r="B1295" s="11">
        <v>326</v>
      </c>
      <c r="C1295" s="11" t="s">
        <v>649</v>
      </c>
      <c r="D1295" t="s">
        <v>348</v>
      </c>
      <c r="E1295" t="s">
        <v>21</v>
      </c>
      <c r="F1295" t="s">
        <v>121</v>
      </c>
      <c r="G1295" s="1">
        <v>639136</v>
      </c>
      <c r="H1295" s="1">
        <v>639000</v>
      </c>
      <c r="I1295" s="12">
        <v>639000</v>
      </c>
      <c r="J1295" t="s">
        <v>59</v>
      </c>
      <c r="K1295" t="s">
        <v>439</v>
      </c>
      <c r="L1295" t="s">
        <v>440</v>
      </c>
      <c r="M1295" t="s">
        <v>60</v>
      </c>
      <c r="N1295" t="s">
        <v>61</v>
      </c>
      <c r="O1295" t="s">
        <v>441</v>
      </c>
      <c r="P1295" t="s">
        <v>442</v>
      </c>
      <c r="Q1295" t="s">
        <v>91</v>
      </c>
      <c r="R1295" t="s">
        <v>457</v>
      </c>
      <c r="S1295" t="s">
        <v>22</v>
      </c>
      <c r="T1295" t="s">
        <v>25</v>
      </c>
      <c r="U1295" t="s">
        <v>25</v>
      </c>
      <c r="V1295" t="s">
        <v>23</v>
      </c>
      <c r="W1295" t="s">
        <v>24</v>
      </c>
      <c r="X1295" t="s">
        <v>24</v>
      </c>
      <c r="Y1295" t="s">
        <v>26</v>
      </c>
      <c r="Z1295" t="s">
        <v>26</v>
      </c>
      <c r="AA1295" t="s">
        <v>22</v>
      </c>
      <c r="AD1295">
        <v>639000</v>
      </c>
    </row>
    <row r="1296" spans="1:30" x14ac:dyDescent="0.25">
      <c r="A1296" t="s">
        <v>446</v>
      </c>
      <c r="B1296" s="11">
        <v>326</v>
      </c>
      <c r="C1296" s="11" t="s">
        <v>649</v>
      </c>
      <c r="D1296" t="s">
        <v>348</v>
      </c>
      <c r="E1296" t="s">
        <v>21</v>
      </c>
      <c r="F1296" t="s">
        <v>121</v>
      </c>
      <c r="G1296" s="1">
        <v>506758</v>
      </c>
      <c r="H1296" s="1">
        <v>507000</v>
      </c>
      <c r="I1296" s="12">
        <v>507000</v>
      </c>
      <c r="J1296" t="s">
        <v>59</v>
      </c>
      <c r="K1296" t="s">
        <v>102</v>
      </c>
      <c r="L1296" t="s">
        <v>103</v>
      </c>
      <c r="M1296" t="s">
        <v>104</v>
      </c>
      <c r="N1296" t="s">
        <v>103</v>
      </c>
      <c r="O1296" t="s">
        <v>441</v>
      </c>
      <c r="P1296" t="s">
        <v>442</v>
      </c>
      <c r="Q1296" t="s">
        <v>91</v>
      </c>
      <c r="R1296" t="s">
        <v>457</v>
      </c>
      <c r="S1296" t="s">
        <v>22</v>
      </c>
      <c r="T1296" t="s">
        <v>25</v>
      </c>
      <c r="U1296" t="s">
        <v>25</v>
      </c>
      <c r="V1296" t="s">
        <v>23</v>
      </c>
      <c r="W1296" t="s">
        <v>24</v>
      </c>
      <c r="X1296" t="s">
        <v>24</v>
      </c>
      <c r="Y1296" t="s">
        <v>26</v>
      </c>
      <c r="Z1296" t="s">
        <v>26</v>
      </c>
      <c r="AA1296" t="s">
        <v>22</v>
      </c>
      <c r="AD1296">
        <v>507000</v>
      </c>
    </row>
    <row r="1297" spans="1:30" x14ac:dyDescent="0.25">
      <c r="A1297" t="s">
        <v>105</v>
      </c>
      <c r="B1297" s="11">
        <v>326</v>
      </c>
      <c r="C1297" s="11" t="s">
        <v>649</v>
      </c>
      <c r="D1297" t="s">
        <v>348</v>
      </c>
      <c r="E1297" t="s">
        <v>21</v>
      </c>
      <c r="F1297" t="s">
        <v>121</v>
      </c>
      <c r="G1297" s="1">
        <v>-639136</v>
      </c>
      <c r="H1297" s="1">
        <v>-639000</v>
      </c>
      <c r="I1297" s="12">
        <v>639000</v>
      </c>
      <c r="J1297" t="s">
        <v>63</v>
      </c>
      <c r="K1297" t="s">
        <v>97</v>
      </c>
      <c r="L1297" t="s">
        <v>98</v>
      </c>
      <c r="M1297" t="s">
        <v>99</v>
      </c>
      <c r="N1297" t="s">
        <v>100</v>
      </c>
      <c r="O1297" t="s">
        <v>441</v>
      </c>
      <c r="P1297" t="s">
        <v>442</v>
      </c>
      <c r="Q1297" t="s">
        <v>91</v>
      </c>
      <c r="R1297" t="s">
        <v>457</v>
      </c>
      <c r="S1297" t="s">
        <v>22</v>
      </c>
      <c r="T1297" t="s">
        <v>25</v>
      </c>
      <c r="U1297" t="s">
        <v>25</v>
      </c>
      <c r="V1297" t="s">
        <v>23</v>
      </c>
      <c r="W1297" t="s">
        <v>24</v>
      </c>
      <c r="X1297" t="s">
        <v>24</v>
      </c>
      <c r="Y1297" t="s">
        <v>26</v>
      </c>
      <c r="Z1297" t="s">
        <v>26</v>
      </c>
      <c r="AA1297" t="s">
        <v>22</v>
      </c>
      <c r="AD1297">
        <v>-639000</v>
      </c>
    </row>
    <row r="1298" spans="1:30" x14ac:dyDescent="0.25">
      <c r="A1298" t="s">
        <v>106</v>
      </c>
      <c r="B1298" s="11">
        <v>326</v>
      </c>
      <c r="C1298" s="11" t="s">
        <v>649</v>
      </c>
      <c r="D1298" t="s">
        <v>348</v>
      </c>
      <c r="E1298" t="s">
        <v>21</v>
      </c>
      <c r="F1298" t="s">
        <v>121</v>
      </c>
      <c r="G1298" s="1">
        <v>-506758</v>
      </c>
      <c r="H1298" s="1">
        <v>-507000</v>
      </c>
      <c r="I1298" s="12">
        <v>507000</v>
      </c>
      <c r="J1298" t="s">
        <v>63</v>
      </c>
      <c r="K1298" t="s">
        <v>444</v>
      </c>
      <c r="L1298" t="s">
        <v>445</v>
      </c>
      <c r="M1298" t="s">
        <v>65</v>
      </c>
      <c r="N1298" t="s">
        <v>64</v>
      </c>
      <c r="O1298" t="s">
        <v>441</v>
      </c>
      <c r="P1298" t="s">
        <v>442</v>
      </c>
      <c r="Q1298" t="s">
        <v>91</v>
      </c>
      <c r="R1298" t="s">
        <v>457</v>
      </c>
      <c r="S1298" t="s">
        <v>22</v>
      </c>
      <c r="T1298" t="s">
        <v>25</v>
      </c>
      <c r="U1298" t="s">
        <v>25</v>
      </c>
      <c r="V1298" t="s">
        <v>23</v>
      </c>
      <c r="W1298" t="s">
        <v>24</v>
      </c>
      <c r="X1298" t="s">
        <v>24</v>
      </c>
      <c r="Y1298" t="s">
        <v>26</v>
      </c>
      <c r="Z1298" t="s">
        <v>26</v>
      </c>
      <c r="AA1298" t="s">
        <v>22</v>
      </c>
      <c r="AD1298">
        <v>-507000</v>
      </c>
    </row>
    <row r="1299" spans="1:30" x14ac:dyDescent="0.25">
      <c r="A1299" t="s">
        <v>107</v>
      </c>
      <c r="B1299" s="11">
        <v>326</v>
      </c>
      <c r="C1299" s="11" t="s">
        <v>649</v>
      </c>
      <c r="D1299" t="s">
        <v>348</v>
      </c>
      <c r="E1299" t="s">
        <v>21</v>
      </c>
      <c r="F1299" t="s">
        <v>121</v>
      </c>
      <c r="G1299" s="1">
        <v>1077820</v>
      </c>
      <c r="H1299" s="1">
        <v>1078000</v>
      </c>
      <c r="I1299" s="12">
        <v>1078000</v>
      </c>
      <c r="J1299" t="s">
        <v>59</v>
      </c>
      <c r="K1299" t="s">
        <v>91</v>
      </c>
      <c r="L1299" t="s">
        <v>92</v>
      </c>
      <c r="M1299" t="s">
        <v>93</v>
      </c>
      <c r="N1299" t="s">
        <v>94</v>
      </c>
      <c r="O1299" t="s">
        <v>441</v>
      </c>
      <c r="P1299" t="s">
        <v>442</v>
      </c>
      <c r="Q1299" t="s">
        <v>91</v>
      </c>
      <c r="R1299" t="s">
        <v>457</v>
      </c>
      <c r="S1299" t="s">
        <v>22</v>
      </c>
      <c r="T1299" t="s">
        <v>25</v>
      </c>
      <c r="U1299" t="s">
        <v>25</v>
      </c>
      <c r="V1299" t="s">
        <v>23</v>
      </c>
      <c r="W1299" t="s">
        <v>24</v>
      </c>
      <c r="X1299" t="s">
        <v>24</v>
      </c>
      <c r="Y1299" t="s">
        <v>26</v>
      </c>
      <c r="Z1299" t="s">
        <v>26</v>
      </c>
      <c r="AA1299" t="s">
        <v>22</v>
      </c>
      <c r="AD1299">
        <v>1078000</v>
      </c>
    </row>
    <row r="1300" spans="1:30" x14ac:dyDescent="0.25">
      <c r="A1300" t="s">
        <v>108</v>
      </c>
      <c r="B1300" s="11">
        <v>326</v>
      </c>
      <c r="C1300" s="11" t="s">
        <v>649</v>
      </c>
      <c r="D1300" t="s">
        <v>348</v>
      </c>
      <c r="E1300" t="s">
        <v>21</v>
      </c>
      <c r="F1300" t="s">
        <v>121</v>
      </c>
      <c r="G1300" s="1">
        <v>-1077820</v>
      </c>
      <c r="H1300" s="1">
        <v>-1078000</v>
      </c>
      <c r="I1300" s="12">
        <v>1078000</v>
      </c>
      <c r="J1300" t="s">
        <v>63</v>
      </c>
      <c r="K1300" t="s">
        <v>447</v>
      </c>
      <c r="L1300" t="s">
        <v>71</v>
      </c>
      <c r="M1300" t="s">
        <v>72</v>
      </c>
      <c r="N1300" t="s">
        <v>73</v>
      </c>
      <c r="O1300" t="s">
        <v>441</v>
      </c>
      <c r="P1300" t="s">
        <v>442</v>
      </c>
      <c r="Q1300" t="s">
        <v>91</v>
      </c>
      <c r="R1300" t="s">
        <v>457</v>
      </c>
      <c r="S1300" t="s">
        <v>22</v>
      </c>
      <c r="T1300" t="s">
        <v>25</v>
      </c>
      <c r="U1300" t="s">
        <v>25</v>
      </c>
      <c r="V1300" t="s">
        <v>23</v>
      </c>
      <c r="W1300" t="s">
        <v>24</v>
      </c>
      <c r="X1300" t="s">
        <v>24</v>
      </c>
      <c r="Y1300" t="s">
        <v>26</v>
      </c>
      <c r="Z1300" t="s">
        <v>26</v>
      </c>
      <c r="AA1300" t="s">
        <v>22</v>
      </c>
      <c r="AD1300">
        <v>-1078000</v>
      </c>
    </row>
    <row r="1301" spans="1:30" x14ac:dyDescent="0.25">
      <c r="A1301" t="s">
        <v>66</v>
      </c>
      <c r="B1301" s="11">
        <v>326</v>
      </c>
      <c r="C1301" s="11" t="s">
        <v>649</v>
      </c>
      <c r="D1301" t="s">
        <v>74</v>
      </c>
      <c r="E1301" t="s">
        <v>21</v>
      </c>
      <c r="F1301" t="s">
        <v>121</v>
      </c>
      <c r="G1301" s="1">
        <v>391481</v>
      </c>
      <c r="H1301" s="1">
        <v>391000</v>
      </c>
      <c r="I1301" s="12">
        <v>391000</v>
      </c>
      <c r="J1301" t="s">
        <v>59</v>
      </c>
      <c r="K1301" t="s">
        <v>448</v>
      </c>
      <c r="L1301" t="s">
        <v>449</v>
      </c>
      <c r="M1301" t="s">
        <v>77</v>
      </c>
      <c r="N1301" t="s">
        <v>78</v>
      </c>
      <c r="O1301" t="s">
        <v>441</v>
      </c>
      <c r="P1301" t="s">
        <v>442</v>
      </c>
      <c r="Q1301" t="s">
        <v>91</v>
      </c>
      <c r="R1301" t="s">
        <v>457</v>
      </c>
      <c r="S1301" t="s">
        <v>22</v>
      </c>
      <c r="T1301" t="s">
        <v>25</v>
      </c>
      <c r="U1301" t="s">
        <v>25</v>
      </c>
      <c r="V1301" t="s">
        <v>23</v>
      </c>
      <c r="W1301" t="s">
        <v>24</v>
      </c>
      <c r="X1301" t="s">
        <v>24</v>
      </c>
      <c r="Y1301" t="s">
        <v>26</v>
      </c>
      <c r="Z1301" t="s">
        <v>26</v>
      </c>
      <c r="AA1301" t="s">
        <v>22</v>
      </c>
      <c r="AD1301">
        <v>391000</v>
      </c>
    </row>
    <row r="1302" spans="1:30" x14ac:dyDescent="0.25">
      <c r="A1302" t="s">
        <v>139</v>
      </c>
      <c r="B1302" s="11">
        <v>326</v>
      </c>
      <c r="C1302" s="11" t="s">
        <v>649</v>
      </c>
      <c r="D1302" t="s">
        <v>74</v>
      </c>
      <c r="E1302" t="s">
        <v>21</v>
      </c>
      <c r="F1302" t="s">
        <v>121</v>
      </c>
      <c r="G1302" s="1">
        <v>357922</v>
      </c>
      <c r="H1302" s="1">
        <v>358000</v>
      </c>
      <c r="I1302" s="12">
        <v>358000</v>
      </c>
      <c r="J1302" t="s">
        <v>59</v>
      </c>
      <c r="K1302" t="s">
        <v>450</v>
      </c>
      <c r="L1302" t="s">
        <v>451</v>
      </c>
      <c r="M1302" t="s">
        <v>80</v>
      </c>
      <c r="N1302" t="s">
        <v>81</v>
      </c>
      <c r="O1302" t="s">
        <v>441</v>
      </c>
      <c r="P1302" t="s">
        <v>442</v>
      </c>
      <c r="Q1302" t="s">
        <v>91</v>
      </c>
      <c r="R1302" t="s">
        <v>457</v>
      </c>
      <c r="S1302" t="s">
        <v>22</v>
      </c>
      <c r="T1302" t="s">
        <v>25</v>
      </c>
      <c r="U1302" t="s">
        <v>25</v>
      </c>
      <c r="V1302" t="s">
        <v>23</v>
      </c>
      <c r="W1302" t="s">
        <v>24</v>
      </c>
      <c r="X1302" t="s">
        <v>24</v>
      </c>
      <c r="Y1302" t="s">
        <v>26</v>
      </c>
      <c r="Z1302" t="s">
        <v>26</v>
      </c>
      <c r="AA1302" t="s">
        <v>22</v>
      </c>
      <c r="AD1302">
        <v>358000</v>
      </c>
    </row>
    <row r="1303" spans="1:30" x14ac:dyDescent="0.25">
      <c r="A1303" t="s">
        <v>125</v>
      </c>
      <c r="B1303" s="11">
        <v>326</v>
      </c>
      <c r="C1303" s="11" t="s">
        <v>649</v>
      </c>
      <c r="D1303" t="s">
        <v>74</v>
      </c>
      <c r="E1303" t="s">
        <v>21</v>
      </c>
      <c r="F1303" t="s">
        <v>121</v>
      </c>
      <c r="G1303" s="1">
        <v>-749403</v>
      </c>
      <c r="H1303" s="1">
        <v>-749000</v>
      </c>
      <c r="I1303" s="12">
        <v>749000</v>
      </c>
      <c r="J1303" t="s">
        <v>63</v>
      </c>
      <c r="K1303" t="s">
        <v>91</v>
      </c>
      <c r="L1303" t="s">
        <v>92</v>
      </c>
      <c r="M1303" t="s">
        <v>93</v>
      </c>
      <c r="N1303" t="s">
        <v>94</v>
      </c>
      <c r="O1303" t="s">
        <v>441</v>
      </c>
      <c r="P1303" t="s">
        <v>442</v>
      </c>
      <c r="Q1303" t="s">
        <v>91</v>
      </c>
      <c r="R1303" t="s">
        <v>457</v>
      </c>
      <c r="S1303" t="s">
        <v>22</v>
      </c>
      <c r="T1303" t="s">
        <v>25</v>
      </c>
      <c r="U1303" t="s">
        <v>25</v>
      </c>
      <c r="V1303" t="s">
        <v>23</v>
      </c>
      <c r="W1303" t="s">
        <v>24</v>
      </c>
      <c r="X1303" t="s">
        <v>24</v>
      </c>
      <c r="Y1303" t="s">
        <v>26</v>
      </c>
      <c r="Z1303" t="s">
        <v>26</v>
      </c>
      <c r="AA1303" t="s">
        <v>22</v>
      </c>
      <c r="AD1303">
        <v>-749000</v>
      </c>
    </row>
    <row r="1304" spans="1:30" x14ac:dyDescent="0.25">
      <c r="A1304" t="s">
        <v>75</v>
      </c>
      <c r="B1304" s="11">
        <v>326</v>
      </c>
      <c r="C1304" s="11" t="s">
        <v>649</v>
      </c>
      <c r="D1304" t="s">
        <v>348</v>
      </c>
      <c r="E1304" t="s">
        <v>21</v>
      </c>
      <c r="F1304" t="s">
        <v>121</v>
      </c>
      <c r="G1304" s="1">
        <v>391481</v>
      </c>
      <c r="H1304" s="1">
        <v>391000</v>
      </c>
      <c r="I1304" s="12">
        <v>391000</v>
      </c>
      <c r="J1304" t="s">
        <v>59</v>
      </c>
      <c r="K1304" t="s">
        <v>444</v>
      </c>
      <c r="L1304" t="s">
        <v>445</v>
      </c>
      <c r="M1304" t="s">
        <v>65</v>
      </c>
      <c r="N1304" t="s">
        <v>64</v>
      </c>
      <c r="O1304" t="s">
        <v>441</v>
      </c>
      <c r="P1304" t="s">
        <v>442</v>
      </c>
      <c r="Q1304" t="s">
        <v>91</v>
      </c>
      <c r="R1304" t="s">
        <v>457</v>
      </c>
      <c r="S1304" t="s">
        <v>22</v>
      </c>
      <c r="T1304" t="s">
        <v>25</v>
      </c>
      <c r="U1304" t="s">
        <v>25</v>
      </c>
      <c r="V1304" t="s">
        <v>23</v>
      </c>
      <c r="W1304" t="s">
        <v>24</v>
      </c>
      <c r="X1304" t="s">
        <v>24</v>
      </c>
      <c r="Y1304" t="s">
        <v>26</v>
      </c>
      <c r="Z1304" t="s">
        <v>26</v>
      </c>
      <c r="AA1304" t="s">
        <v>22</v>
      </c>
      <c r="AD1304">
        <v>391000</v>
      </c>
    </row>
    <row r="1305" spans="1:30" x14ac:dyDescent="0.25">
      <c r="A1305" t="s">
        <v>79</v>
      </c>
      <c r="B1305" s="11">
        <v>326</v>
      </c>
      <c r="C1305" s="11" t="s">
        <v>649</v>
      </c>
      <c r="D1305" t="s">
        <v>348</v>
      </c>
      <c r="E1305" t="s">
        <v>21</v>
      </c>
      <c r="F1305" t="s">
        <v>121</v>
      </c>
      <c r="G1305" s="1">
        <v>-391481</v>
      </c>
      <c r="H1305" s="1">
        <v>-391000</v>
      </c>
      <c r="I1305" s="12">
        <v>391000</v>
      </c>
      <c r="J1305" t="s">
        <v>63</v>
      </c>
      <c r="K1305" t="s">
        <v>448</v>
      </c>
      <c r="L1305" t="s">
        <v>449</v>
      </c>
      <c r="M1305" t="s">
        <v>77</v>
      </c>
      <c r="N1305" t="s">
        <v>78</v>
      </c>
      <c r="O1305" t="s">
        <v>441</v>
      </c>
      <c r="P1305" t="s">
        <v>442</v>
      </c>
      <c r="Q1305" t="s">
        <v>91</v>
      </c>
      <c r="R1305" t="s">
        <v>457</v>
      </c>
      <c r="S1305" t="s">
        <v>22</v>
      </c>
      <c r="T1305" t="s">
        <v>25</v>
      </c>
      <c r="U1305" t="s">
        <v>25</v>
      </c>
      <c r="V1305" t="s">
        <v>23</v>
      </c>
      <c r="W1305" t="s">
        <v>24</v>
      </c>
      <c r="X1305" t="s">
        <v>24</v>
      </c>
      <c r="Y1305" t="s">
        <v>26</v>
      </c>
      <c r="Z1305" t="s">
        <v>26</v>
      </c>
      <c r="AA1305" t="s">
        <v>22</v>
      </c>
      <c r="AD1305">
        <v>-391000</v>
      </c>
    </row>
    <row r="1306" spans="1:30" x14ac:dyDescent="0.25">
      <c r="A1306" t="s">
        <v>86</v>
      </c>
      <c r="B1306" s="11">
        <v>326</v>
      </c>
      <c r="C1306" s="11" t="s">
        <v>649</v>
      </c>
      <c r="D1306" t="s">
        <v>348</v>
      </c>
      <c r="E1306" t="s">
        <v>21</v>
      </c>
      <c r="F1306" t="s">
        <v>121</v>
      </c>
      <c r="G1306" s="1">
        <v>339395</v>
      </c>
      <c r="H1306" s="1">
        <v>339000</v>
      </c>
      <c r="I1306" s="12">
        <v>339000</v>
      </c>
      <c r="J1306" t="s">
        <v>59</v>
      </c>
      <c r="K1306" t="s">
        <v>444</v>
      </c>
      <c r="L1306" t="s">
        <v>445</v>
      </c>
      <c r="M1306" t="s">
        <v>65</v>
      </c>
      <c r="N1306" t="s">
        <v>64</v>
      </c>
      <c r="O1306" t="s">
        <v>441</v>
      </c>
      <c r="P1306" t="s">
        <v>442</v>
      </c>
      <c r="Q1306" t="s">
        <v>91</v>
      </c>
      <c r="R1306" t="s">
        <v>457</v>
      </c>
      <c r="S1306" t="s">
        <v>22</v>
      </c>
      <c r="T1306" t="s">
        <v>25</v>
      </c>
      <c r="U1306" t="s">
        <v>25</v>
      </c>
      <c r="V1306" t="s">
        <v>23</v>
      </c>
      <c r="W1306" t="s">
        <v>24</v>
      </c>
      <c r="X1306" t="s">
        <v>24</v>
      </c>
      <c r="Y1306" t="s">
        <v>26</v>
      </c>
      <c r="Z1306" t="s">
        <v>26</v>
      </c>
      <c r="AA1306" t="s">
        <v>22</v>
      </c>
      <c r="AD1306">
        <v>339000</v>
      </c>
    </row>
    <row r="1307" spans="1:30" x14ac:dyDescent="0.25">
      <c r="A1307" t="s">
        <v>87</v>
      </c>
      <c r="B1307" s="11">
        <v>326</v>
      </c>
      <c r="C1307" s="11" t="s">
        <v>649</v>
      </c>
      <c r="D1307" t="s">
        <v>348</v>
      </c>
      <c r="E1307" t="s">
        <v>21</v>
      </c>
      <c r="F1307" t="s">
        <v>121</v>
      </c>
      <c r="G1307" s="1">
        <v>-339395</v>
      </c>
      <c r="H1307" s="1">
        <v>-339000</v>
      </c>
      <c r="I1307" s="12">
        <v>339000</v>
      </c>
      <c r="J1307" t="s">
        <v>63</v>
      </c>
      <c r="K1307" t="s">
        <v>452</v>
      </c>
      <c r="L1307" t="s">
        <v>445</v>
      </c>
      <c r="M1307" t="s">
        <v>88</v>
      </c>
      <c r="N1307" t="s">
        <v>89</v>
      </c>
      <c r="O1307" t="s">
        <v>441</v>
      </c>
      <c r="P1307" t="s">
        <v>442</v>
      </c>
      <c r="Q1307" t="s">
        <v>91</v>
      </c>
      <c r="R1307" t="s">
        <v>457</v>
      </c>
      <c r="S1307" t="s">
        <v>22</v>
      </c>
      <c r="T1307" t="s">
        <v>25</v>
      </c>
      <c r="U1307" t="s">
        <v>25</v>
      </c>
      <c r="V1307" t="s">
        <v>23</v>
      </c>
      <c r="W1307" t="s">
        <v>24</v>
      </c>
      <c r="X1307" t="s">
        <v>24</v>
      </c>
      <c r="Y1307" t="s">
        <v>26</v>
      </c>
      <c r="Z1307" t="s">
        <v>26</v>
      </c>
      <c r="AA1307" t="s">
        <v>22</v>
      </c>
      <c r="AD1307">
        <v>-339000</v>
      </c>
    </row>
    <row r="1308" spans="1:30" x14ac:dyDescent="0.25">
      <c r="A1308" t="s">
        <v>152</v>
      </c>
      <c r="B1308" s="11">
        <v>327</v>
      </c>
      <c r="C1308" s="11" t="s">
        <v>650</v>
      </c>
      <c r="D1308" t="s">
        <v>348</v>
      </c>
      <c r="E1308" t="s">
        <v>21</v>
      </c>
      <c r="F1308" t="s">
        <v>523</v>
      </c>
      <c r="G1308" s="1">
        <v>3332592</v>
      </c>
      <c r="H1308" s="1">
        <v>3333000</v>
      </c>
      <c r="I1308" s="12">
        <v>3333000</v>
      </c>
      <c r="J1308" t="s">
        <v>59</v>
      </c>
      <c r="K1308" t="s">
        <v>439</v>
      </c>
      <c r="L1308" t="s">
        <v>440</v>
      </c>
      <c r="M1308" t="s">
        <v>60</v>
      </c>
      <c r="N1308" t="s">
        <v>61</v>
      </c>
      <c r="O1308" t="s">
        <v>441</v>
      </c>
      <c r="P1308" t="s">
        <v>442</v>
      </c>
      <c r="Q1308" t="s">
        <v>91</v>
      </c>
      <c r="R1308" t="s">
        <v>457</v>
      </c>
      <c r="S1308" t="s">
        <v>22</v>
      </c>
      <c r="T1308" t="s">
        <v>25</v>
      </c>
      <c r="U1308" t="s">
        <v>25</v>
      </c>
      <c r="V1308" t="s">
        <v>23</v>
      </c>
      <c r="W1308" t="s">
        <v>24</v>
      </c>
      <c r="X1308" t="s">
        <v>24</v>
      </c>
      <c r="Y1308" t="s">
        <v>26</v>
      </c>
      <c r="Z1308" t="s">
        <v>26</v>
      </c>
      <c r="AA1308" t="s">
        <v>22</v>
      </c>
      <c r="AD1308">
        <v>3333000</v>
      </c>
    </row>
    <row r="1309" spans="1:30" x14ac:dyDescent="0.25">
      <c r="A1309" t="s">
        <v>58</v>
      </c>
      <c r="B1309" s="11">
        <v>327</v>
      </c>
      <c r="C1309" s="11" t="s">
        <v>650</v>
      </c>
      <c r="D1309" t="s">
        <v>348</v>
      </c>
      <c r="E1309" t="s">
        <v>21</v>
      </c>
      <c r="F1309" t="s">
        <v>523</v>
      </c>
      <c r="G1309" s="1">
        <v>-975265</v>
      </c>
      <c r="H1309" s="1">
        <v>-975000</v>
      </c>
      <c r="I1309" s="12">
        <v>975000</v>
      </c>
      <c r="J1309" t="s">
        <v>63</v>
      </c>
      <c r="K1309" t="s">
        <v>444</v>
      </c>
      <c r="L1309" t="s">
        <v>445</v>
      </c>
      <c r="M1309" t="s">
        <v>65</v>
      </c>
      <c r="N1309" t="s">
        <v>64</v>
      </c>
      <c r="O1309" t="s">
        <v>441</v>
      </c>
      <c r="P1309" t="s">
        <v>442</v>
      </c>
      <c r="Q1309" t="s">
        <v>91</v>
      </c>
      <c r="R1309" t="s">
        <v>457</v>
      </c>
      <c r="S1309" t="s">
        <v>22</v>
      </c>
      <c r="T1309" t="s">
        <v>25</v>
      </c>
      <c r="U1309" t="s">
        <v>25</v>
      </c>
      <c r="V1309" t="s">
        <v>23</v>
      </c>
      <c r="W1309" t="s">
        <v>24</v>
      </c>
      <c r="X1309" t="s">
        <v>24</v>
      </c>
      <c r="Y1309" t="s">
        <v>26</v>
      </c>
      <c r="Z1309" t="s">
        <v>26</v>
      </c>
      <c r="AA1309" t="s">
        <v>22</v>
      </c>
      <c r="AD1309">
        <v>-975000</v>
      </c>
    </row>
    <row r="1310" spans="1:30" x14ac:dyDescent="0.25">
      <c r="A1310" t="s">
        <v>62</v>
      </c>
      <c r="B1310" s="11">
        <v>327</v>
      </c>
      <c r="C1310" s="11" t="s">
        <v>650</v>
      </c>
      <c r="D1310" t="s">
        <v>348</v>
      </c>
      <c r="E1310" t="s">
        <v>21</v>
      </c>
      <c r="F1310" t="s">
        <v>523</v>
      </c>
      <c r="G1310" s="1">
        <v>-2357327</v>
      </c>
      <c r="H1310" s="1">
        <v>-2358000</v>
      </c>
      <c r="I1310" s="12">
        <v>2358000</v>
      </c>
      <c r="J1310" t="s">
        <v>63</v>
      </c>
      <c r="K1310" t="s">
        <v>110</v>
      </c>
      <c r="L1310" t="s">
        <v>111</v>
      </c>
      <c r="M1310" t="s">
        <v>112</v>
      </c>
      <c r="N1310" t="s">
        <v>113</v>
      </c>
      <c r="O1310" t="s">
        <v>441</v>
      </c>
      <c r="P1310" t="s">
        <v>442</v>
      </c>
      <c r="Q1310" t="s">
        <v>91</v>
      </c>
      <c r="R1310" t="s">
        <v>457</v>
      </c>
      <c r="S1310" t="s">
        <v>22</v>
      </c>
      <c r="T1310" t="s">
        <v>25</v>
      </c>
      <c r="U1310" t="s">
        <v>25</v>
      </c>
      <c r="V1310" t="s">
        <v>23</v>
      </c>
      <c r="W1310" t="s">
        <v>24</v>
      </c>
      <c r="X1310" t="s">
        <v>24</v>
      </c>
      <c r="Y1310" t="s">
        <v>26</v>
      </c>
      <c r="Z1310" t="s">
        <v>26</v>
      </c>
      <c r="AA1310" t="s">
        <v>22</v>
      </c>
      <c r="AD1310">
        <v>-2357000</v>
      </c>
    </row>
    <row r="1311" spans="1:30" x14ac:dyDescent="0.25">
      <c r="A1311" t="s">
        <v>96</v>
      </c>
      <c r="B1311" s="11">
        <v>327</v>
      </c>
      <c r="C1311" s="11" t="s">
        <v>650</v>
      </c>
      <c r="D1311" t="s">
        <v>74</v>
      </c>
      <c r="E1311" t="s">
        <v>21</v>
      </c>
      <c r="F1311" t="s">
        <v>523</v>
      </c>
      <c r="G1311" s="1">
        <v>8009646</v>
      </c>
      <c r="H1311" s="1">
        <v>8010000</v>
      </c>
      <c r="I1311" s="12">
        <v>8010000</v>
      </c>
      <c r="J1311" t="s">
        <v>59</v>
      </c>
      <c r="K1311" t="s">
        <v>97</v>
      </c>
      <c r="L1311" t="s">
        <v>98</v>
      </c>
      <c r="M1311" t="s">
        <v>99</v>
      </c>
      <c r="N1311" t="s">
        <v>100</v>
      </c>
      <c r="O1311" t="s">
        <v>441</v>
      </c>
      <c r="P1311" t="s">
        <v>442</v>
      </c>
      <c r="Q1311" t="s">
        <v>91</v>
      </c>
      <c r="R1311" t="s">
        <v>457</v>
      </c>
      <c r="S1311" t="s">
        <v>22</v>
      </c>
      <c r="T1311" t="s">
        <v>25</v>
      </c>
      <c r="U1311" t="s">
        <v>25</v>
      </c>
      <c r="V1311" t="s">
        <v>23</v>
      </c>
      <c r="W1311" t="s">
        <v>24</v>
      </c>
      <c r="X1311" t="s">
        <v>24</v>
      </c>
      <c r="Y1311" t="s">
        <v>26</v>
      </c>
      <c r="Z1311" t="s">
        <v>26</v>
      </c>
      <c r="AA1311" t="s">
        <v>22</v>
      </c>
      <c r="AD1311">
        <v>8010000</v>
      </c>
    </row>
    <row r="1312" spans="1:30" x14ac:dyDescent="0.25">
      <c r="A1312" t="s">
        <v>101</v>
      </c>
      <c r="B1312" s="11">
        <v>327</v>
      </c>
      <c r="C1312" s="11" t="s">
        <v>650</v>
      </c>
      <c r="D1312" t="s">
        <v>74</v>
      </c>
      <c r="E1312" t="s">
        <v>21</v>
      </c>
      <c r="F1312" t="s">
        <v>523</v>
      </c>
      <c r="G1312" s="1">
        <v>-7544184</v>
      </c>
      <c r="H1312" s="1">
        <v>-7544000</v>
      </c>
      <c r="I1312" s="12">
        <v>7544000</v>
      </c>
      <c r="J1312" t="s">
        <v>63</v>
      </c>
      <c r="K1312" t="s">
        <v>102</v>
      </c>
      <c r="L1312" t="s">
        <v>103</v>
      </c>
      <c r="M1312" t="s">
        <v>104</v>
      </c>
      <c r="N1312" t="s">
        <v>103</v>
      </c>
      <c r="O1312" t="s">
        <v>441</v>
      </c>
      <c r="P1312" t="s">
        <v>442</v>
      </c>
      <c r="Q1312" t="s">
        <v>91</v>
      </c>
      <c r="R1312" t="s">
        <v>457</v>
      </c>
      <c r="S1312" t="s">
        <v>22</v>
      </c>
      <c r="T1312" t="s">
        <v>25</v>
      </c>
      <c r="U1312" t="s">
        <v>25</v>
      </c>
      <c r="V1312" t="s">
        <v>23</v>
      </c>
      <c r="W1312" t="s">
        <v>24</v>
      </c>
      <c r="X1312" t="s">
        <v>24</v>
      </c>
      <c r="Y1312" t="s">
        <v>26</v>
      </c>
      <c r="Z1312" t="s">
        <v>26</v>
      </c>
      <c r="AA1312" t="s">
        <v>22</v>
      </c>
      <c r="AD1312">
        <v>-7544000</v>
      </c>
    </row>
    <row r="1313" spans="1:30" x14ac:dyDescent="0.25">
      <c r="A1313" t="s">
        <v>251</v>
      </c>
      <c r="B1313" s="11">
        <v>327</v>
      </c>
      <c r="C1313" s="11" t="s">
        <v>650</v>
      </c>
      <c r="D1313" t="s">
        <v>74</v>
      </c>
      <c r="E1313" t="s">
        <v>21</v>
      </c>
      <c r="F1313" t="s">
        <v>523</v>
      </c>
      <c r="G1313" s="1">
        <v>-465462</v>
      </c>
      <c r="H1313" s="1">
        <v>-466000</v>
      </c>
      <c r="I1313" s="12">
        <v>466000</v>
      </c>
      <c r="J1313" t="s">
        <v>63</v>
      </c>
      <c r="K1313" t="s">
        <v>91</v>
      </c>
      <c r="L1313" t="s">
        <v>92</v>
      </c>
      <c r="M1313" t="s">
        <v>93</v>
      </c>
      <c r="N1313" t="s">
        <v>94</v>
      </c>
      <c r="O1313" t="s">
        <v>441</v>
      </c>
      <c r="P1313" t="s">
        <v>442</v>
      </c>
      <c r="Q1313" t="s">
        <v>91</v>
      </c>
      <c r="R1313" t="s">
        <v>457</v>
      </c>
      <c r="S1313" t="s">
        <v>22</v>
      </c>
      <c r="T1313" t="s">
        <v>25</v>
      </c>
      <c r="U1313" t="s">
        <v>25</v>
      </c>
      <c r="V1313" t="s">
        <v>23</v>
      </c>
      <c r="W1313" t="s">
        <v>24</v>
      </c>
      <c r="X1313" t="s">
        <v>24</v>
      </c>
      <c r="Y1313" t="s">
        <v>26</v>
      </c>
      <c r="Z1313" t="s">
        <v>26</v>
      </c>
      <c r="AA1313" t="s">
        <v>22</v>
      </c>
      <c r="AD1313">
        <v>-465000</v>
      </c>
    </row>
    <row r="1314" spans="1:30" x14ac:dyDescent="0.25">
      <c r="A1314" t="s">
        <v>155</v>
      </c>
      <c r="B1314" s="11">
        <v>327</v>
      </c>
      <c r="C1314" s="11" t="s">
        <v>650</v>
      </c>
      <c r="D1314" t="s">
        <v>348</v>
      </c>
      <c r="E1314" t="s">
        <v>21</v>
      </c>
      <c r="F1314" t="s">
        <v>523</v>
      </c>
      <c r="G1314" s="1">
        <v>8009646</v>
      </c>
      <c r="H1314" s="1">
        <v>8010000</v>
      </c>
      <c r="I1314" s="12">
        <v>8010000</v>
      </c>
      <c r="J1314" t="s">
        <v>59</v>
      </c>
      <c r="K1314" t="s">
        <v>439</v>
      </c>
      <c r="L1314" t="s">
        <v>440</v>
      </c>
      <c r="M1314" t="s">
        <v>60</v>
      </c>
      <c r="N1314" t="s">
        <v>61</v>
      </c>
      <c r="O1314" t="s">
        <v>441</v>
      </c>
      <c r="P1314" t="s">
        <v>442</v>
      </c>
      <c r="Q1314" t="s">
        <v>91</v>
      </c>
      <c r="R1314" t="s">
        <v>457</v>
      </c>
      <c r="S1314" t="s">
        <v>22</v>
      </c>
      <c r="T1314" t="s">
        <v>25</v>
      </c>
      <c r="U1314" t="s">
        <v>25</v>
      </c>
      <c r="V1314" t="s">
        <v>23</v>
      </c>
      <c r="W1314" t="s">
        <v>24</v>
      </c>
      <c r="X1314" t="s">
        <v>24</v>
      </c>
      <c r="Y1314" t="s">
        <v>26</v>
      </c>
      <c r="Z1314" t="s">
        <v>26</v>
      </c>
      <c r="AA1314" t="s">
        <v>22</v>
      </c>
      <c r="AD1314">
        <v>8010000</v>
      </c>
    </row>
    <row r="1315" spans="1:30" x14ac:dyDescent="0.25">
      <c r="A1315" t="s">
        <v>446</v>
      </c>
      <c r="B1315" s="11">
        <v>327</v>
      </c>
      <c r="C1315" s="11" t="s">
        <v>650</v>
      </c>
      <c r="D1315" t="s">
        <v>348</v>
      </c>
      <c r="E1315" t="s">
        <v>21</v>
      </c>
      <c r="F1315" t="s">
        <v>523</v>
      </c>
      <c r="G1315" s="1">
        <v>7544184</v>
      </c>
      <c r="H1315" s="1">
        <v>7544000</v>
      </c>
      <c r="I1315" s="12">
        <v>7544000</v>
      </c>
      <c r="J1315" t="s">
        <v>59</v>
      </c>
      <c r="K1315" t="s">
        <v>102</v>
      </c>
      <c r="L1315" t="s">
        <v>103</v>
      </c>
      <c r="M1315" t="s">
        <v>104</v>
      </c>
      <c r="N1315" t="s">
        <v>103</v>
      </c>
      <c r="O1315" t="s">
        <v>441</v>
      </c>
      <c r="P1315" t="s">
        <v>442</v>
      </c>
      <c r="Q1315" t="s">
        <v>91</v>
      </c>
      <c r="R1315" t="s">
        <v>457</v>
      </c>
      <c r="S1315" t="s">
        <v>22</v>
      </c>
      <c r="T1315" t="s">
        <v>25</v>
      </c>
      <c r="U1315" t="s">
        <v>25</v>
      </c>
      <c r="V1315" t="s">
        <v>23</v>
      </c>
      <c r="W1315" t="s">
        <v>24</v>
      </c>
      <c r="X1315" t="s">
        <v>24</v>
      </c>
      <c r="Y1315" t="s">
        <v>26</v>
      </c>
      <c r="Z1315" t="s">
        <v>26</v>
      </c>
      <c r="AA1315" t="s">
        <v>22</v>
      </c>
      <c r="AD1315">
        <v>7544000</v>
      </c>
    </row>
    <row r="1316" spans="1:30" x14ac:dyDescent="0.25">
      <c r="A1316" t="s">
        <v>105</v>
      </c>
      <c r="B1316" s="11">
        <v>327</v>
      </c>
      <c r="C1316" s="11" t="s">
        <v>650</v>
      </c>
      <c r="D1316" t="s">
        <v>348</v>
      </c>
      <c r="E1316" t="s">
        <v>21</v>
      </c>
      <c r="F1316" t="s">
        <v>523</v>
      </c>
      <c r="G1316" s="1">
        <v>-8009646</v>
      </c>
      <c r="H1316" s="1">
        <v>-8010000</v>
      </c>
      <c r="I1316" s="12">
        <v>8010000</v>
      </c>
      <c r="J1316" t="s">
        <v>63</v>
      </c>
      <c r="K1316" t="s">
        <v>97</v>
      </c>
      <c r="L1316" t="s">
        <v>98</v>
      </c>
      <c r="M1316" t="s">
        <v>99</v>
      </c>
      <c r="N1316" t="s">
        <v>100</v>
      </c>
      <c r="O1316" t="s">
        <v>441</v>
      </c>
      <c r="P1316" t="s">
        <v>442</v>
      </c>
      <c r="Q1316" t="s">
        <v>91</v>
      </c>
      <c r="R1316" t="s">
        <v>457</v>
      </c>
      <c r="S1316" t="s">
        <v>22</v>
      </c>
      <c r="T1316" t="s">
        <v>25</v>
      </c>
      <c r="U1316" t="s">
        <v>25</v>
      </c>
      <c r="V1316" t="s">
        <v>23</v>
      </c>
      <c r="W1316" t="s">
        <v>24</v>
      </c>
      <c r="X1316" t="s">
        <v>24</v>
      </c>
      <c r="Y1316" t="s">
        <v>26</v>
      </c>
      <c r="Z1316" t="s">
        <v>26</v>
      </c>
      <c r="AA1316" t="s">
        <v>22</v>
      </c>
      <c r="AD1316">
        <v>-8010000</v>
      </c>
    </row>
    <row r="1317" spans="1:30" x14ac:dyDescent="0.25">
      <c r="A1317" t="s">
        <v>106</v>
      </c>
      <c r="B1317" s="11">
        <v>327</v>
      </c>
      <c r="C1317" s="11" t="s">
        <v>650</v>
      </c>
      <c r="D1317" t="s">
        <v>348</v>
      </c>
      <c r="E1317" t="s">
        <v>21</v>
      </c>
      <c r="F1317" t="s">
        <v>523</v>
      </c>
      <c r="G1317" s="1">
        <v>-7544184</v>
      </c>
      <c r="H1317" s="1">
        <v>-7544000</v>
      </c>
      <c r="I1317" s="12">
        <v>7544000</v>
      </c>
      <c r="J1317" t="s">
        <v>63</v>
      </c>
      <c r="K1317" t="s">
        <v>444</v>
      </c>
      <c r="L1317" t="s">
        <v>445</v>
      </c>
      <c r="M1317" t="s">
        <v>65</v>
      </c>
      <c r="N1317" t="s">
        <v>64</v>
      </c>
      <c r="O1317" t="s">
        <v>441</v>
      </c>
      <c r="P1317" t="s">
        <v>442</v>
      </c>
      <c r="Q1317" t="s">
        <v>91</v>
      </c>
      <c r="R1317" t="s">
        <v>457</v>
      </c>
      <c r="S1317" t="s">
        <v>22</v>
      </c>
      <c r="T1317" t="s">
        <v>25</v>
      </c>
      <c r="U1317" t="s">
        <v>25</v>
      </c>
      <c r="V1317" t="s">
        <v>23</v>
      </c>
      <c r="W1317" t="s">
        <v>24</v>
      </c>
      <c r="X1317" t="s">
        <v>24</v>
      </c>
      <c r="Y1317" t="s">
        <v>26</v>
      </c>
      <c r="Z1317" t="s">
        <v>26</v>
      </c>
      <c r="AA1317" t="s">
        <v>22</v>
      </c>
      <c r="AD1317">
        <v>-7544000</v>
      </c>
    </row>
    <row r="1318" spans="1:30" x14ac:dyDescent="0.25">
      <c r="A1318" t="s">
        <v>107</v>
      </c>
      <c r="B1318" s="11">
        <v>327</v>
      </c>
      <c r="C1318" s="11" t="s">
        <v>650</v>
      </c>
      <c r="D1318" t="s">
        <v>348</v>
      </c>
      <c r="E1318" t="s">
        <v>21</v>
      </c>
      <c r="F1318" t="s">
        <v>523</v>
      </c>
      <c r="G1318" s="1">
        <v>3024629</v>
      </c>
      <c r="H1318" s="1">
        <v>3025000</v>
      </c>
      <c r="I1318" s="12">
        <v>3025000</v>
      </c>
      <c r="J1318" t="s">
        <v>59</v>
      </c>
      <c r="K1318" t="s">
        <v>91</v>
      </c>
      <c r="L1318" t="s">
        <v>92</v>
      </c>
      <c r="M1318" t="s">
        <v>93</v>
      </c>
      <c r="N1318" t="s">
        <v>94</v>
      </c>
      <c r="O1318" t="s">
        <v>441</v>
      </c>
      <c r="P1318" t="s">
        <v>442</v>
      </c>
      <c r="Q1318" t="s">
        <v>91</v>
      </c>
      <c r="R1318" t="s">
        <v>457</v>
      </c>
      <c r="S1318" t="s">
        <v>22</v>
      </c>
      <c r="T1318" t="s">
        <v>25</v>
      </c>
      <c r="U1318" t="s">
        <v>25</v>
      </c>
      <c r="V1318" t="s">
        <v>23</v>
      </c>
      <c r="W1318" t="s">
        <v>24</v>
      </c>
      <c r="X1318" t="s">
        <v>24</v>
      </c>
      <c r="Y1318" t="s">
        <v>26</v>
      </c>
      <c r="Z1318" t="s">
        <v>26</v>
      </c>
      <c r="AA1318" t="s">
        <v>22</v>
      </c>
      <c r="AD1318">
        <v>3025000</v>
      </c>
    </row>
    <row r="1319" spans="1:30" x14ac:dyDescent="0.25">
      <c r="A1319" t="s">
        <v>108</v>
      </c>
      <c r="B1319" s="11">
        <v>327</v>
      </c>
      <c r="C1319" s="11" t="s">
        <v>650</v>
      </c>
      <c r="D1319" t="s">
        <v>348</v>
      </c>
      <c r="E1319" t="s">
        <v>21</v>
      </c>
      <c r="F1319" t="s">
        <v>523</v>
      </c>
      <c r="G1319" s="1">
        <v>-3024629</v>
      </c>
      <c r="H1319" s="1">
        <v>-3025000</v>
      </c>
      <c r="I1319" s="12">
        <v>3025000</v>
      </c>
      <c r="J1319" t="s">
        <v>63</v>
      </c>
      <c r="K1319" t="s">
        <v>447</v>
      </c>
      <c r="L1319" t="s">
        <v>71</v>
      </c>
      <c r="M1319" t="s">
        <v>72</v>
      </c>
      <c r="N1319" t="s">
        <v>73</v>
      </c>
      <c r="O1319" t="s">
        <v>441</v>
      </c>
      <c r="P1319" t="s">
        <v>442</v>
      </c>
      <c r="Q1319" t="s">
        <v>91</v>
      </c>
      <c r="R1319" t="s">
        <v>457</v>
      </c>
      <c r="S1319" t="s">
        <v>22</v>
      </c>
      <c r="T1319" t="s">
        <v>25</v>
      </c>
      <c r="U1319" t="s">
        <v>25</v>
      </c>
      <c r="V1319" t="s">
        <v>23</v>
      </c>
      <c r="W1319" t="s">
        <v>24</v>
      </c>
      <c r="X1319" t="s">
        <v>24</v>
      </c>
      <c r="Y1319" t="s">
        <v>26</v>
      </c>
      <c r="Z1319" t="s">
        <v>26</v>
      </c>
      <c r="AA1319" t="s">
        <v>22</v>
      </c>
      <c r="AD1319">
        <v>-3025000</v>
      </c>
    </row>
    <row r="1320" spans="1:30" x14ac:dyDescent="0.25">
      <c r="A1320" t="s">
        <v>66</v>
      </c>
      <c r="B1320" s="11">
        <v>327</v>
      </c>
      <c r="C1320" s="11" t="s">
        <v>650</v>
      </c>
      <c r="D1320" t="s">
        <v>74</v>
      </c>
      <c r="E1320" t="s">
        <v>21</v>
      </c>
      <c r="F1320" t="s">
        <v>523</v>
      </c>
      <c r="G1320" s="1">
        <v>2752271</v>
      </c>
      <c r="H1320" s="1">
        <v>2752000</v>
      </c>
      <c r="I1320" s="12">
        <v>2752000</v>
      </c>
      <c r="J1320" t="s">
        <v>59</v>
      </c>
      <c r="K1320" t="s">
        <v>448</v>
      </c>
      <c r="L1320" t="s">
        <v>449</v>
      </c>
      <c r="M1320" t="s">
        <v>77</v>
      </c>
      <c r="N1320" t="s">
        <v>78</v>
      </c>
      <c r="O1320" t="s">
        <v>441</v>
      </c>
      <c r="P1320" t="s">
        <v>442</v>
      </c>
      <c r="Q1320" t="s">
        <v>91</v>
      </c>
      <c r="R1320" t="s">
        <v>457</v>
      </c>
      <c r="S1320" t="s">
        <v>22</v>
      </c>
      <c r="T1320" t="s">
        <v>25</v>
      </c>
      <c r="U1320" t="s">
        <v>25</v>
      </c>
      <c r="V1320" t="s">
        <v>23</v>
      </c>
      <c r="W1320" t="s">
        <v>24</v>
      </c>
      <c r="X1320" t="s">
        <v>24</v>
      </c>
      <c r="Y1320" t="s">
        <v>26</v>
      </c>
      <c r="Z1320" t="s">
        <v>26</v>
      </c>
      <c r="AA1320" t="s">
        <v>22</v>
      </c>
      <c r="AD1320">
        <v>2752000</v>
      </c>
    </row>
    <row r="1321" spans="1:30" x14ac:dyDescent="0.25">
      <c r="A1321" t="s">
        <v>139</v>
      </c>
      <c r="B1321" s="11">
        <v>327</v>
      </c>
      <c r="C1321" s="11" t="s">
        <v>650</v>
      </c>
      <c r="D1321" t="s">
        <v>74</v>
      </c>
      <c r="E1321" t="s">
        <v>21</v>
      </c>
      <c r="F1321" t="s">
        <v>523</v>
      </c>
      <c r="G1321" s="1">
        <v>204467</v>
      </c>
      <c r="H1321" s="1">
        <v>204000</v>
      </c>
      <c r="I1321" s="12">
        <v>204000</v>
      </c>
      <c r="J1321" t="s">
        <v>59</v>
      </c>
      <c r="K1321" t="s">
        <v>450</v>
      </c>
      <c r="L1321" t="s">
        <v>451</v>
      </c>
      <c r="M1321" t="s">
        <v>80</v>
      </c>
      <c r="N1321" t="s">
        <v>81</v>
      </c>
      <c r="O1321" t="s">
        <v>441</v>
      </c>
      <c r="P1321" t="s">
        <v>442</v>
      </c>
      <c r="Q1321" t="s">
        <v>91</v>
      </c>
      <c r="R1321" t="s">
        <v>457</v>
      </c>
      <c r="S1321" t="s">
        <v>22</v>
      </c>
      <c r="T1321" t="s">
        <v>25</v>
      </c>
      <c r="U1321" t="s">
        <v>25</v>
      </c>
      <c r="V1321" t="s">
        <v>23</v>
      </c>
      <c r="W1321" t="s">
        <v>24</v>
      </c>
      <c r="X1321" t="s">
        <v>24</v>
      </c>
      <c r="Y1321" t="s">
        <v>26</v>
      </c>
      <c r="Z1321" t="s">
        <v>26</v>
      </c>
      <c r="AA1321" t="s">
        <v>22</v>
      </c>
      <c r="AD1321">
        <v>204000</v>
      </c>
    </row>
    <row r="1322" spans="1:30" x14ac:dyDescent="0.25">
      <c r="A1322" t="s">
        <v>125</v>
      </c>
      <c r="B1322" s="11">
        <v>327</v>
      </c>
      <c r="C1322" s="11" t="s">
        <v>650</v>
      </c>
      <c r="D1322" t="s">
        <v>74</v>
      </c>
      <c r="E1322" t="s">
        <v>21</v>
      </c>
      <c r="F1322" t="s">
        <v>523</v>
      </c>
      <c r="G1322" s="1">
        <v>-2956738</v>
      </c>
      <c r="H1322" s="1">
        <v>-2956000</v>
      </c>
      <c r="I1322" s="12">
        <v>2956000</v>
      </c>
      <c r="J1322" t="s">
        <v>63</v>
      </c>
      <c r="K1322" t="s">
        <v>91</v>
      </c>
      <c r="L1322" t="s">
        <v>92</v>
      </c>
      <c r="M1322" t="s">
        <v>93</v>
      </c>
      <c r="N1322" t="s">
        <v>94</v>
      </c>
      <c r="O1322" t="s">
        <v>441</v>
      </c>
      <c r="P1322" t="s">
        <v>442</v>
      </c>
      <c r="Q1322" t="s">
        <v>91</v>
      </c>
      <c r="R1322" t="s">
        <v>457</v>
      </c>
      <c r="S1322" t="s">
        <v>22</v>
      </c>
      <c r="T1322" t="s">
        <v>25</v>
      </c>
      <c r="U1322" t="s">
        <v>25</v>
      </c>
      <c r="V1322" t="s">
        <v>23</v>
      </c>
      <c r="W1322" t="s">
        <v>24</v>
      </c>
      <c r="X1322" t="s">
        <v>24</v>
      </c>
      <c r="Y1322" t="s">
        <v>26</v>
      </c>
      <c r="Z1322" t="s">
        <v>26</v>
      </c>
      <c r="AA1322" t="s">
        <v>22</v>
      </c>
      <c r="AD1322">
        <v>-2957000</v>
      </c>
    </row>
    <row r="1323" spans="1:30" x14ac:dyDescent="0.25">
      <c r="A1323" t="s">
        <v>75</v>
      </c>
      <c r="B1323" s="11">
        <v>327</v>
      </c>
      <c r="C1323" s="11" t="s">
        <v>650</v>
      </c>
      <c r="D1323" t="s">
        <v>348</v>
      </c>
      <c r="E1323" t="s">
        <v>21</v>
      </c>
      <c r="F1323" t="s">
        <v>523</v>
      </c>
      <c r="G1323" s="1">
        <v>2752271</v>
      </c>
      <c r="H1323" s="1">
        <v>2752000</v>
      </c>
      <c r="I1323" s="12">
        <v>2752000</v>
      </c>
      <c r="J1323" t="s">
        <v>59</v>
      </c>
      <c r="K1323" t="s">
        <v>444</v>
      </c>
      <c r="L1323" t="s">
        <v>445</v>
      </c>
      <c r="M1323" t="s">
        <v>65</v>
      </c>
      <c r="N1323" t="s">
        <v>64</v>
      </c>
      <c r="O1323" t="s">
        <v>441</v>
      </c>
      <c r="P1323" t="s">
        <v>442</v>
      </c>
      <c r="Q1323" t="s">
        <v>91</v>
      </c>
      <c r="R1323" t="s">
        <v>457</v>
      </c>
      <c r="S1323" t="s">
        <v>22</v>
      </c>
      <c r="T1323" t="s">
        <v>25</v>
      </c>
      <c r="U1323" t="s">
        <v>25</v>
      </c>
      <c r="V1323" t="s">
        <v>23</v>
      </c>
      <c r="W1323" t="s">
        <v>24</v>
      </c>
      <c r="X1323" t="s">
        <v>24</v>
      </c>
      <c r="Y1323" t="s">
        <v>26</v>
      </c>
      <c r="Z1323" t="s">
        <v>26</v>
      </c>
      <c r="AA1323" t="s">
        <v>22</v>
      </c>
      <c r="AD1323">
        <v>2752000</v>
      </c>
    </row>
    <row r="1324" spans="1:30" x14ac:dyDescent="0.25">
      <c r="A1324" t="s">
        <v>79</v>
      </c>
      <c r="B1324" s="11">
        <v>327</v>
      </c>
      <c r="C1324" s="11" t="s">
        <v>650</v>
      </c>
      <c r="D1324" t="s">
        <v>348</v>
      </c>
      <c r="E1324" t="s">
        <v>21</v>
      </c>
      <c r="F1324" t="s">
        <v>523</v>
      </c>
      <c r="G1324" s="1">
        <v>-2752271</v>
      </c>
      <c r="H1324" s="1">
        <v>-2752000</v>
      </c>
      <c r="I1324" s="12">
        <v>2752000</v>
      </c>
      <c r="J1324" t="s">
        <v>63</v>
      </c>
      <c r="K1324" t="s">
        <v>448</v>
      </c>
      <c r="L1324" t="s">
        <v>449</v>
      </c>
      <c r="M1324" t="s">
        <v>77</v>
      </c>
      <c r="N1324" t="s">
        <v>78</v>
      </c>
      <c r="O1324" t="s">
        <v>441</v>
      </c>
      <c r="P1324" t="s">
        <v>442</v>
      </c>
      <c r="Q1324" t="s">
        <v>91</v>
      </c>
      <c r="R1324" t="s">
        <v>457</v>
      </c>
      <c r="S1324" t="s">
        <v>22</v>
      </c>
      <c r="T1324" t="s">
        <v>25</v>
      </c>
      <c r="U1324" t="s">
        <v>25</v>
      </c>
      <c r="V1324" t="s">
        <v>23</v>
      </c>
      <c r="W1324" t="s">
        <v>24</v>
      </c>
      <c r="X1324" t="s">
        <v>24</v>
      </c>
      <c r="Y1324" t="s">
        <v>26</v>
      </c>
      <c r="Z1324" t="s">
        <v>26</v>
      </c>
      <c r="AA1324" t="s">
        <v>22</v>
      </c>
      <c r="AD1324">
        <v>-2752000</v>
      </c>
    </row>
    <row r="1325" spans="1:30" x14ac:dyDescent="0.25">
      <c r="A1325" t="s">
        <v>139</v>
      </c>
      <c r="B1325" s="11"/>
      <c r="C1325" s="11" t="s">
        <v>582</v>
      </c>
      <c r="D1325" t="s">
        <v>392</v>
      </c>
      <c r="E1325" t="s">
        <v>461</v>
      </c>
      <c r="F1325" t="s">
        <v>114</v>
      </c>
      <c r="G1325" s="1">
        <v>63</v>
      </c>
      <c r="H1325" s="1">
        <v>0</v>
      </c>
      <c r="I1325" s="12">
        <v>0</v>
      </c>
      <c r="J1325" t="s">
        <v>59</v>
      </c>
      <c r="K1325" t="s">
        <v>450</v>
      </c>
      <c r="L1325" t="s">
        <v>451</v>
      </c>
      <c r="M1325" t="s">
        <v>80</v>
      </c>
      <c r="N1325" t="s">
        <v>81</v>
      </c>
      <c r="O1325" t="s">
        <v>441</v>
      </c>
      <c r="P1325" t="s">
        <v>442</v>
      </c>
      <c r="Q1325" t="s">
        <v>82</v>
      </c>
      <c r="R1325" t="s">
        <v>443</v>
      </c>
      <c r="S1325" t="s">
        <v>462</v>
      </c>
      <c r="T1325" t="s">
        <v>29</v>
      </c>
      <c r="U1325" t="s">
        <v>31</v>
      </c>
      <c r="V1325" t="s">
        <v>23</v>
      </c>
      <c r="W1325" t="s">
        <v>24</v>
      </c>
      <c r="X1325" t="s">
        <v>30</v>
      </c>
      <c r="Y1325" t="s">
        <v>26</v>
      </c>
      <c r="Z1325" t="s">
        <v>26</v>
      </c>
      <c r="AA1325" t="s">
        <v>32</v>
      </c>
      <c r="AB1325" t="s">
        <v>298</v>
      </c>
      <c r="AD1325">
        <v>0</v>
      </c>
    </row>
    <row r="1326" spans="1:30" x14ac:dyDescent="0.25">
      <c r="A1326" t="s">
        <v>86</v>
      </c>
      <c r="B1326" s="11">
        <v>327</v>
      </c>
      <c r="C1326" s="11" t="s">
        <v>650</v>
      </c>
      <c r="D1326" t="s">
        <v>348</v>
      </c>
      <c r="E1326" t="s">
        <v>21</v>
      </c>
      <c r="F1326" t="s">
        <v>523</v>
      </c>
      <c r="G1326" s="1">
        <v>3068329</v>
      </c>
      <c r="H1326" s="1">
        <v>3068000</v>
      </c>
      <c r="I1326" s="12">
        <v>3068000</v>
      </c>
      <c r="J1326" t="s">
        <v>59</v>
      </c>
      <c r="K1326" t="s">
        <v>444</v>
      </c>
      <c r="L1326" t="s">
        <v>445</v>
      </c>
      <c r="M1326" t="s">
        <v>65</v>
      </c>
      <c r="N1326" t="s">
        <v>64</v>
      </c>
      <c r="O1326" t="s">
        <v>441</v>
      </c>
      <c r="P1326" t="s">
        <v>442</v>
      </c>
      <c r="Q1326" t="s">
        <v>91</v>
      </c>
      <c r="R1326" t="s">
        <v>457</v>
      </c>
      <c r="S1326" t="s">
        <v>22</v>
      </c>
      <c r="T1326" t="s">
        <v>25</v>
      </c>
      <c r="U1326" t="s">
        <v>25</v>
      </c>
      <c r="V1326" t="s">
        <v>23</v>
      </c>
      <c r="W1326" t="s">
        <v>24</v>
      </c>
      <c r="X1326" t="s">
        <v>24</v>
      </c>
      <c r="Y1326" t="s">
        <v>26</v>
      </c>
      <c r="Z1326" t="s">
        <v>26</v>
      </c>
      <c r="AA1326" t="s">
        <v>22</v>
      </c>
      <c r="AD1326">
        <v>3068000</v>
      </c>
    </row>
    <row r="1327" spans="1:30" x14ac:dyDescent="0.25">
      <c r="A1327" t="s">
        <v>87</v>
      </c>
      <c r="B1327" s="11">
        <v>327</v>
      </c>
      <c r="C1327" s="11" t="s">
        <v>650</v>
      </c>
      <c r="D1327" t="s">
        <v>348</v>
      </c>
      <c r="E1327" t="s">
        <v>21</v>
      </c>
      <c r="F1327" t="s">
        <v>523</v>
      </c>
      <c r="G1327" s="1">
        <v>-3068329</v>
      </c>
      <c r="H1327" s="1">
        <v>-3068000</v>
      </c>
      <c r="I1327" s="12">
        <v>3068000</v>
      </c>
      <c r="J1327" t="s">
        <v>63</v>
      </c>
      <c r="K1327" t="s">
        <v>452</v>
      </c>
      <c r="L1327" t="s">
        <v>445</v>
      </c>
      <c r="M1327" t="s">
        <v>88</v>
      </c>
      <c r="N1327" t="s">
        <v>89</v>
      </c>
      <c r="O1327" t="s">
        <v>441</v>
      </c>
      <c r="P1327" t="s">
        <v>442</v>
      </c>
      <c r="Q1327" t="s">
        <v>91</v>
      </c>
      <c r="R1327" t="s">
        <v>457</v>
      </c>
      <c r="S1327" t="s">
        <v>22</v>
      </c>
      <c r="T1327" t="s">
        <v>25</v>
      </c>
      <c r="U1327" t="s">
        <v>25</v>
      </c>
      <c r="V1327" t="s">
        <v>23</v>
      </c>
      <c r="W1327" t="s">
        <v>24</v>
      </c>
      <c r="X1327" t="s">
        <v>24</v>
      </c>
      <c r="Y1327" t="s">
        <v>26</v>
      </c>
      <c r="Z1327" t="s">
        <v>26</v>
      </c>
      <c r="AA1327" t="s">
        <v>22</v>
      </c>
      <c r="AD1327">
        <v>-3068000</v>
      </c>
    </row>
    <row r="1328" spans="1:30" x14ac:dyDescent="0.25">
      <c r="A1328" t="s">
        <v>152</v>
      </c>
      <c r="B1328" s="11">
        <v>328</v>
      </c>
      <c r="C1328" s="11" t="s">
        <v>651</v>
      </c>
      <c r="D1328" t="s">
        <v>348</v>
      </c>
      <c r="E1328" t="s">
        <v>21</v>
      </c>
      <c r="F1328" t="s">
        <v>122</v>
      </c>
      <c r="G1328" s="1">
        <v>1009036</v>
      </c>
      <c r="H1328" s="1">
        <v>1009000</v>
      </c>
      <c r="I1328" s="12">
        <v>1009000</v>
      </c>
      <c r="J1328" t="s">
        <v>59</v>
      </c>
      <c r="K1328" t="s">
        <v>439</v>
      </c>
      <c r="L1328" t="s">
        <v>440</v>
      </c>
      <c r="M1328" t="s">
        <v>60</v>
      </c>
      <c r="N1328" t="s">
        <v>61</v>
      </c>
      <c r="O1328" t="s">
        <v>441</v>
      </c>
      <c r="P1328" t="s">
        <v>442</v>
      </c>
      <c r="Q1328" t="s">
        <v>91</v>
      </c>
      <c r="R1328" t="s">
        <v>457</v>
      </c>
      <c r="S1328" t="s">
        <v>22</v>
      </c>
      <c r="T1328" t="s">
        <v>25</v>
      </c>
      <c r="U1328" t="s">
        <v>25</v>
      </c>
      <c r="V1328" t="s">
        <v>23</v>
      </c>
      <c r="W1328" t="s">
        <v>24</v>
      </c>
      <c r="X1328" t="s">
        <v>24</v>
      </c>
      <c r="Y1328" t="s">
        <v>26</v>
      </c>
      <c r="Z1328" t="s">
        <v>26</v>
      </c>
      <c r="AA1328" t="s">
        <v>22</v>
      </c>
      <c r="AD1328">
        <v>1009000</v>
      </c>
    </row>
    <row r="1329" spans="1:30" x14ac:dyDescent="0.25">
      <c r="A1329" t="s">
        <v>58</v>
      </c>
      <c r="B1329" s="11">
        <v>328</v>
      </c>
      <c r="C1329" s="11" t="s">
        <v>651</v>
      </c>
      <c r="D1329" t="s">
        <v>348</v>
      </c>
      <c r="E1329" t="s">
        <v>21</v>
      </c>
      <c r="F1329" t="s">
        <v>122</v>
      </c>
      <c r="G1329" s="1">
        <v>-1009036</v>
      </c>
      <c r="H1329" s="1">
        <v>-1009000</v>
      </c>
      <c r="I1329" s="12">
        <v>1009000</v>
      </c>
      <c r="J1329" t="s">
        <v>63</v>
      </c>
      <c r="K1329" t="s">
        <v>444</v>
      </c>
      <c r="L1329" t="s">
        <v>445</v>
      </c>
      <c r="M1329" t="s">
        <v>65</v>
      </c>
      <c r="N1329" t="s">
        <v>64</v>
      </c>
      <c r="O1329" t="s">
        <v>441</v>
      </c>
      <c r="P1329" t="s">
        <v>442</v>
      </c>
      <c r="Q1329" t="s">
        <v>91</v>
      </c>
      <c r="R1329" t="s">
        <v>457</v>
      </c>
      <c r="S1329" t="s">
        <v>22</v>
      </c>
      <c r="T1329" t="s">
        <v>25</v>
      </c>
      <c r="U1329" t="s">
        <v>25</v>
      </c>
      <c r="V1329" t="s">
        <v>23</v>
      </c>
      <c r="W1329" t="s">
        <v>24</v>
      </c>
      <c r="X1329" t="s">
        <v>24</v>
      </c>
      <c r="Y1329" t="s">
        <v>26</v>
      </c>
      <c r="Z1329" t="s">
        <v>26</v>
      </c>
      <c r="AA1329" t="s">
        <v>22</v>
      </c>
      <c r="AD1329">
        <v>-1009000</v>
      </c>
    </row>
    <row r="1330" spans="1:30" x14ac:dyDescent="0.25">
      <c r="A1330" t="s">
        <v>96</v>
      </c>
      <c r="B1330" s="11">
        <v>328</v>
      </c>
      <c r="C1330" s="11" t="s">
        <v>651</v>
      </c>
      <c r="D1330" t="s">
        <v>74</v>
      </c>
      <c r="E1330" t="s">
        <v>21</v>
      </c>
      <c r="F1330" t="s">
        <v>122</v>
      </c>
      <c r="G1330" s="1">
        <v>2128924</v>
      </c>
      <c r="H1330" s="1">
        <v>2129000</v>
      </c>
      <c r="I1330" s="12">
        <v>2129000</v>
      </c>
      <c r="J1330" t="s">
        <v>59</v>
      </c>
      <c r="K1330" t="s">
        <v>97</v>
      </c>
      <c r="L1330" t="s">
        <v>98</v>
      </c>
      <c r="M1330" t="s">
        <v>99</v>
      </c>
      <c r="N1330" t="s">
        <v>100</v>
      </c>
      <c r="O1330" t="s">
        <v>441</v>
      </c>
      <c r="P1330" t="s">
        <v>442</v>
      </c>
      <c r="Q1330" t="s">
        <v>91</v>
      </c>
      <c r="R1330" t="s">
        <v>457</v>
      </c>
      <c r="S1330" t="s">
        <v>22</v>
      </c>
      <c r="T1330" t="s">
        <v>25</v>
      </c>
      <c r="U1330" t="s">
        <v>25</v>
      </c>
      <c r="V1330" t="s">
        <v>23</v>
      </c>
      <c r="W1330" t="s">
        <v>24</v>
      </c>
      <c r="X1330" t="s">
        <v>24</v>
      </c>
      <c r="Y1330" t="s">
        <v>26</v>
      </c>
      <c r="Z1330" t="s">
        <v>26</v>
      </c>
      <c r="AA1330" t="s">
        <v>22</v>
      </c>
      <c r="AD1330">
        <v>2129000</v>
      </c>
    </row>
    <row r="1331" spans="1:30" x14ac:dyDescent="0.25">
      <c r="A1331" t="s">
        <v>101</v>
      </c>
      <c r="B1331" s="11">
        <v>328</v>
      </c>
      <c r="C1331" s="11" t="s">
        <v>651</v>
      </c>
      <c r="D1331" t="s">
        <v>74</v>
      </c>
      <c r="E1331" t="s">
        <v>21</v>
      </c>
      <c r="F1331" t="s">
        <v>122</v>
      </c>
      <c r="G1331" s="1">
        <v>-2128924</v>
      </c>
      <c r="H1331" s="1">
        <v>-2129000</v>
      </c>
      <c r="I1331" s="12">
        <v>2129000</v>
      </c>
      <c r="J1331" t="s">
        <v>63</v>
      </c>
      <c r="K1331" t="s">
        <v>102</v>
      </c>
      <c r="L1331" t="s">
        <v>103</v>
      </c>
      <c r="M1331" t="s">
        <v>104</v>
      </c>
      <c r="N1331" t="s">
        <v>103</v>
      </c>
      <c r="O1331" t="s">
        <v>441</v>
      </c>
      <c r="P1331" t="s">
        <v>442</v>
      </c>
      <c r="Q1331" t="s">
        <v>91</v>
      </c>
      <c r="R1331" t="s">
        <v>457</v>
      </c>
      <c r="S1331" t="s">
        <v>22</v>
      </c>
      <c r="T1331" t="s">
        <v>25</v>
      </c>
      <c r="U1331" t="s">
        <v>25</v>
      </c>
      <c r="V1331" t="s">
        <v>23</v>
      </c>
      <c r="W1331" t="s">
        <v>24</v>
      </c>
      <c r="X1331" t="s">
        <v>24</v>
      </c>
      <c r="Y1331" t="s">
        <v>26</v>
      </c>
      <c r="Z1331" t="s">
        <v>26</v>
      </c>
      <c r="AA1331" t="s">
        <v>22</v>
      </c>
      <c r="AD1331">
        <v>-2129000</v>
      </c>
    </row>
    <row r="1332" spans="1:30" x14ac:dyDescent="0.25">
      <c r="A1332" t="s">
        <v>155</v>
      </c>
      <c r="B1332" s="11">
        <v>328</v>
      </c>
      <c r="C1332" s="11" t="s">
        <v>651</v>
      </c>
      <c r="D1332" t="s">
        <v>348</v>
      </c>
      <c r="E1332" t="s">
        <v>21</v>
      </c>
      <c r="F1332" t="s">
        <v>122</v>
      </c>
      <c r="G1332" s="1">
        <v>2128924</v>
      </c>
      <c r="H1332" s="1">
        <v>2129000</v>
      </c>
      <c r="I1332" s="12">
        <v>2129000</v>
      </c>
      <c r="J1332" t="s">
        <v>59</v>
      </c>
      <c r="K1332" t="s">
        <v>439</v>
      </c>
      <c r="L1332" t="s">
        <v>440</v>
      </c>
      <c r="M1332" t="s">
        <v>60</v>
      </c>
      <c r="N1332" t="s">
        <v>61</v>
      </c>
      <c r="O1332" t="s">
        <v>441</v>
      </c>
      <c r="P1332" t="s">
        <v>442</v>
      </c>
      <c r="Q1332" t="s">
        <v>91</v>
      </c>
      <c r="R1332" t="s">
        <v>457</v>
      </c>
      <c r="S1332" t="s">
        <v>22</v>
      </c>
      <c r="T1332" t="s">
        <v>25</v>
      </c>
      <c r="U1332" t="s">
        <v>25</v>
      </c>
      <c r="V1332" t="s">
        <v>23</v>
      </c>
      <c r="W1332" t="s">
        <v>24</v>
      </c>
      <c r="X1332" t="s">
        <v>24</v>
      </c>
      <c r="Y1332" t="s">
        <v>26</v>
      </c>
      <c r="Z1332" t="s">
        <v>26</v>
      </c>
      <c r="AA1332" t="s">
        <v>22</v>
      </c>
      <c r="AD1332">
        <v>2129000</v>
      </c>
    </row>
    <row r="1333" spans="1:30" x14ac:dyDescent="0.25">
      <c r="A1333" t="s">
        <v>446</v>
      </c>
      <c r="B1333" s="11">
        <v>328</v>
      </c>
      <c r="C1333" s="11" t="s">
        <v>651</v>
      </c>
      <c r="D1333" t="s">
        <v>348</v>
      </c>
      <c r="E1333" t="s">
        <v>21</v>
      </c>
      <c r="F1333" t="s">
        <v>122</v>
      </c>
      <c r="G1333" s="1">
        <v>2128924</v>
      </c>
      <c r="H1333" s="1">
        <v>2129000</v>
      </c>
      <c r="I1333" s="12">
        <v>2129000</v>
      </c>
      <c r="J1333" t="s">
        <v>59</v>
      </c>
      <c r="K1333" t="s">
        <v>102</v>
      </c>
      <c r="L1333" t="s">
        <v>103</v>
      </c>
      <c r="M1333" t="s">
        <v>104</v>
      </c>
      <c r="N1333" t="s">
        <v>103</v>
      </c>
      <c r="O1333" t="s">
        <v>441</v>
      </c>
      <c r="P1333" t="s">
        <v>442</v>
      </c>
      <c r="Q1333" t="s">
        <v>91</v>
      </c>
      <c r="R1333" t="s">
        <v>457</v>
      </c>
      <c r="S1333" t="s">
        <v>22</v>
      </c>
      <c r="T1333" t="s">
        <v>25</v>
      </c>
      <c r="U1333" t="s">
        <v>25</v>
      </c>
      <c r="V1333" t="s">
        <v>23</v>
      </c>
      <c r="W1333" t="s">
        <v>24</v>
      </c>
      <c r="X1333" t="s">
        <v>24</v>
      </c>
      <c r="Y1333" t="s">
        <v>26</v>
      </c>
      <c r="Z1333" t="s">
        <v>26</v>
      </c>
      <c r="AA1333" t="s">
        <v>22</v>
      </c>
      <c r="AD1333">
        <v>2129000</v>
      </c>
    </row>
    <row r="1334" spans="1:30" x14ac:dyDescent="0.25">
      <c r="A1334" t="s">
        <v>105</v>
      </c>
      <c r="B1334" s="11">
        <v>328</v>
      </c>
      <c r="C1334" s="11" t="s">
        <v>651</v>
      </c>
      <c r="D1334" t="s">
        <v>348</v>
      </c>
      <c r="E1334" t="s">
        <v>21</v>
      </c>
      <c r="F1334" t="s">
        <v>122</v>
      </c>
      <c r="G1334" s="1">
        <v>-2128924</v>
      </c>
      <c r="H1334" s="1">
        <v>-2129000</v>
      </c>
      <c r="I1334" s="12">
        <v>2129000</v>
      </c>
      <c r="J1334" t="s">
        <v>63</v>
      </c>
      <c r="K1334" t="s">
        <v>97</v>
      </c>
      <c r="L1334" t="s">
        <v>98</v>
      </c>
      <c r="M1334" t="s">
        <v>99</v>
      </c>
      <c r="N1334" t="s">
        <v>100</v>
      </c>
      <c r="O1334" t="s">
        <v>441</v>
      </c>
      <c r="P1334" t="s">
        <v>442</v>
      </c>
      <c r="Q1334" t="s">
        <v>91</v>
      </c>
      <c r="R1334" t="s">
        <v>457</v>
      </c>
      <c r="S1334" t="s">
        <v>22</v>
      </c>
      <c r="T1334" t="s">
        <v>25</v>
      </c>
      <c r="U1334" t="s">
        <v>25</v>
      </c>
      <c r="V1334" t="s">
        <v>23</v>
      </c>
      <c r="W1334" t="s">
        <v>24</v>
      </c>
      <c r="X1334" t="s">
        <v>24</v>
      </c>
      <c r="Y1334" t="s">
        <v>26</v>
      </c>
      <c r="Z1334" t="s">
        <v>26</v>
      </c>
      <c r="AA1334" t="s">
        <v>22</v>
      </c>
      <c r="AD1334">
        <v>-2129000</v>
      </c>
    </row>
    <row r="1335" spans="1:30" x14ac:dyDescent="0.25">
      <c r="A1335" t="s">
        <v>106</v>
      </c>
      <c r="B1335" s="11">
        <v>328</v>
      </c>
      <c r="C1335" s="11" t="s">
        <v>651</v>
      </c>
      <c r="D1335" t="s">
        <v>348</v>
      </c>
      <c r="E1335" t="s">
        <v>21</v>
      </c>
      <c r="F1335" t="s">
        <v>122</v>
      </c>
      <c r="G1335" s="1">
        <v>-2128924</v>
      </c>
      <c r="H1335" s="1">
        <v>-2129000</v>
      </c>
      <c r="I1335" s="12">
        <v>2129000</v>
      </c>
      <c r="J1335" t="s">
        <v>63</v>
      </c>
      <c r="K1335" t="s">
        <v>444</v>
      </c>
      <c r="L1335" t="s">
        <v>445</v>
      </c>
      <c r="M1335" t="s">
        <v>65</v>
      </c>
      <c r="N1335" t="s">
        <v>64</v>
      </c>
      <c r="O1335" t="s">
        <v>441</v>
      </c>
      <c r="P1335" t="s">
        <v>442</v>
      </c>
      <c r="Q1335" t="s">
        <v>91</v>
      </c>
      <c r="R1335" t="s">
        <v>457</v>
      </c>
      <c r="S1335" t="s">
        <v>22</v>
      </c>
      <c r="T1335" t="s">
        <v>25</v>
      </c>
      <c r="U1335" t="s">
        <v>25</v>
      </c>
      <c r="V1335" t="s">
        <v>23</v>
      </c>
      <c r="W1335" t="s">
        <v>24</v>
      </c>
      <c r="X1335" t="s">
        <v>24</v>
      </c>
      <c r="Y1335" t="s">
        <v>26</v>
      </c>
      <c r="Z1335" t="s">
        <v>26</v>
      </c>
      <c r="AA1335" t="s">
        <v>22</v>
      </c>
      <c r="AD1335">
        <v>-2129000</v>
      </c>
    </row>
    <row r="1336" spans="1:30" x14ac:dyDescent="0.25">
      <c r="A1336" t="s">
        <v>107</v>
      </c>
      <c r="B1336" s="11">
        <v>328</v>
      </c>
      <c r="C1336" s="11" t="s">
        <v>651</v>
      </c>
      <c r="D1336" t="s">
        <v>348</v>
      </c>
      <c r="E1336" t="s">
        <v>21</v>
      </c>
      <c r="F1336" t="s">
        <v>122</v>
      </c>
      <c r="G1336" s="1">
        <v>1975832</v>
      </c>
      <c r="H1336" s="1">
        <v>1976000</v>
      </c>
      <c r="I1336" s="12">
        <v>1976000</v>
      </c>
      <c r="J1336" t="s">
        <v>59</v>
      </c>
      <c r="K1336" t="s">
        <v>91</v>
      </c>
      <c r="L1336" t="s">
        <v>92</v>
      </c>
      <c r="M1336" t="s">
        <v>93</v>
      </c>
      <c r="N1336" t="s">
        <v>94</v>
      </c>
      <c r="O1336" t="s">
        <v>441</v>
      </c>
      <c r="P1336" t="s">
        <v>442</v>
      </c>
      <c r="Q1336" t="s">
        <v>91</v>
      </c>
      <c r="R1336" t="s">
        <v>457</v>
      </c>
      <c r="S1336" t="s">
        <v>22</v>
      </c>
      <c r="T1336" t="s">
        <v>25</v>
      </c>
      <c r="U1336" t="s">
        <v>25</v>
      </c>
      <c r="V1336" t="s">
        <v>23</v>
      </c>
      <c r="W1336" t="s">
        <v>24</v>
      </c>
      <c r="X1336" t="s">
        <v>24</v>
      </c>
      <c r="Y1336" t="s">
        <v>26</v>
      </c>
      <c r="Z1336" t="s">
        <v>26</v>
      </c>
      <c r="AA1336" t="s">
        <v>22</v>
      </c>
      <c r="AD1336">
        <v>1976000</v>
      </c>
    </row>
    <row r="1337" spans="1:30" x14ac:dyDescent="0.25">
      <c r="A1337" t="s">
        <v>108</v>
      </c>
      <c r="B1337" s="11">
        <v>328</v>
      </c>
      <c r="C1337" s="11" t="s">
        <v>651</v>
      </c>
      <c r="D1337" t="s">
        <v>348</v>
      </c>
      <c r="E1337" t="s">
        <v>21</v>
      </c>
      <c r="F1337" t="s">
        <v>122</v>
      </c>
      <c r="G1337" s="1">
        <v>-1975832</v>
      </c>
      <c r="H1337" s="1">
        <v>-1976000</v>
      </c>
      <c r="I1337" s="12">
        <v>1976000</v>
      </c>
      <c r="J1337" t="s">
        <v>63</v>
      </c>
      <c r="K1337" t="s">
        <v>447</v>
      </c>
      <c r="L1337" t="s">
        <v>71</v>
      </c>
      <c r="M1337" t="s">
        <v>72</v>
      </c>
      <c r="N1337" t="s">
        <v>73</v>
      </c>
      <c r="O1337" t="s">
        <v>441</v>
      </c>
      <c r="P1337" t="s">
        <v>442</v>
      </c>
      <c r="Q1337" t="s">
        <v>91</v>
      </c>
      <c r="R1337" t="s">
        <v>457</v>
      </c>
      <c r="S1337" t="s">
        <v>22</v>
      </c>
      <c r="T1337" t="s">
        <v>25</v>
      </c>
      <c r="U1337" t="s">
        <v>25</v>
      </c>
      <c r="V1337" t="s">
        <v>23</v>
      </c>
      <c r="W1337" t="s">
        <v>24</v>
      </c>
      <c r="X1337" t="s">
        <v>24</v>
      </c>
      <c r="Y1337" t="s">
        <v>26</v>
      </c>
      <c r="Z1337" t="s">
        <v>26</v>
      </c>
      <c r="AA1337" t="s">
        <v>22</v>
      </c>
      <c r="AD1337">
        <v>-1976000</v>
      </c>
    </row>
    <row r="1338" spans="1:30" x14ac:dyDescent="0.25">
      <c r="A1338" t="s">
        <v>66</v>
      </c>
      <c r="B1338" s="11">
        <v>328</v>
      </c>
      <c r="C1338" s="11" t="s">
        <v>651</v>
      </c>
      <c r="D1338" t="s">
        <v>74</v>
      </c>
      <c r="E1338" t="s">
        <v>21</v>
      </c>
      <c r="F1338" t="s">
        <v>122</v>
      </c>
      <c r="G1338" s="1">
        <v>2231608</v>
      </c>
      <c r="H1338" s="1">
        <v>2232000</v>
      </c>
      <c r="I1338" s="12">
        <v>2232000</v>
      </c>
      <c r="J1338" t="s">
        <v>59</v>
      </c>
      <c r="K1338" t="s">
        <v>448</v>
      </c>
      <c r="L1338" t="s">
        <v>449</v>
      </c>
      <c r="M1338" t="s">
        <v>77</v>
      </c>
      <c r="N1338" t="s">
        <v>78</v>
      </c>
      <c r="O1338" t="s">
        <v>441</v>
      </c>
      <c r="P1338" t="s">
        <v>442</v>
      </c>
      <c r="Q1338" t="s">
        <v>91</v>
      </c>
      <c r="R1338" t="s">
        <v>457</v>
      </c>
      <c r="S1338" t="s">
        <v>22</v>
      </c>
      <c r="T1338" t="s">
        <v>25</v>
      </c>
      <c r="U1338" t="s">
        <v>25</v>
      </c>
      <c r="V1338" t="s">
        <v>23</v>
      </c>
      <c r="W1338" t="s">
        <v>24</v>
      </c>
      <c r="X1338" t="s">
        <v>24</v>
      </c>
      <c r="Y1338" t="s">
        <v>26</v>
      </c>
      <c r="Z1338" t="s">
        <v>26</v>
      </c>
      <c r="AA1338" t="s">
        <v>22</v>
      </c>
      <c r="AD1338">
        <v>2232000</v>
      </c>
    </row>
    <row r="1339" spans="1:30" x14ac:dyDescent="0.25">
      <c r="A1339" t="s">
        <v>139</v>
      </c>
      <c r="B1339" s="11">
        <v>328</v>
      </c>
      <c r="C1339" s="11" t="s">
        <v>651</v>
      </c>
      <c r="D1339" t="s">
        <v>74</v>
      </c>
      <c r="E1339" t="s">
        <v>21</v>
      </c>
      <c r="F1339" t="s">
        <v>122</v>
      </c>
      <c r="G1339" s="1">
        <v>42005</v>
      </c>
      <c r="H1339" s="1">
        <v>42000</v>
      </c>
      <c r="I1339" s="12">
        <v>42000</v>
      </c>
      <c r="J1339" t="s">
        <v>59</v>
      </c>
      <c r="K1339" t="s">
        <v>450</v>
      </c>
      <c r="L1339" t="s">
        <v>451</v>
      </c>
      <c r="M1339" t="s">
        <v>80</v>
      </c>
      <c r="N1339" t="s">
        <v>81</v>
      </c>
      <c r="O1339" t="s">
        <v>441</v>
      </c>
      <c r="P1339" t="s">
        <v>442</v>
      </c>
      <c r="Q1339" t="s">
        <v>91</v>
      </c>
      <c r="R1339" t="s">
        <v>457</v>
      </c>
      <c r="S1339" t="s">
        <v>22</v>
      </c>
      <c r="T1339" t="s">
        <v>25</v>
      </c>
      <c r="U1339" t="s">
        <v>25</v>
      </c>
      <c r="V1339" t="s">
        <v>23</v>
      </c>
      <c r="W1339" t="s">
        <v>24</v>
      </c>
      <c r="X1339" t="s">
        <v>24</v>
      </c>
      <c r="Y1339" t="s">
        <v>26</v>
      </c>
      <c r="Z1339" t="s">
        <v>26</v>
      </c>
      <c r="AA1339" t="s">
        <v>22</v>
      </c>
      <c r="AD1339">
        <v>42000</v>
      </c>
    </row>
    <row r="1340" spans="1:30" x14ac:dyDescent="0.25">
      <c r="A1340" t="s">
        <v>125</v>
      </c>
      <c r="B1340" s="11">
        <v>328</v>
      </c>
      <c r="C1340" s="11" t="s">
        <v>651</v>
      </c>
      <c r="D1340" t="s">
        <v>74</v>
      </c>
      <c r="E1340" t="s">
        <v>21</v>
      </c>
      <c r="F1340" t="s">
        <v>122</v>
      </c>
      <c r="G1340" s="1">
        <v>-2273613</v>
      </c>
      <c r="H1340" s="1">
        <v>-2274000</v>
      </c>
      <c r="I1340" s="12">
        <v>2274000</v>
      </c>
      <c r="J1340" t="s">
        <v>63</v>
      </c>
      <c r="K1340" t="s">
        <v>91</v>
      </c>
      <c r="L1340" t="s">
        <v>92</v>
      </c>
      <c r="M1340" t="s">
        <v>93</v>
      </c>
      <c r="N1340" t="s">
        <v>94</v>
      </c>
      <c r="O1340" t="s">
        <v>441</v>
      </c>
      <c r="P1340" t="s">
        <v>442</v>
      </c>
      <c r="Q1340" t="s">
        <v>91</v>
      </c>
      <c r="R1340" t="s">
        <v>457</v>
      </c>
      <c r="S1340" t="s">
        <v>22</v>
      </c>
      <c r="T1340" t="s">
        <v>25</v>
      </c>
      <c r="U1340" t="s">
        <v>25</v>
      </c>
      <c r="V1340" t="s">
        <v>23</v>
      </c>
      <c r="W1340" t="s">
        <v>24</v>
      </c>
      <c r="X1340" t="s">
        <v>24</v>
      </c>
      <c r="Y1340" t="s">
        <v>26</v>
      </c>
      <c r="Z1340" t="s">
        <v>26</v>
      </c>
      <c r="AA1340" t="s">
        <v>22</v>
      </c>
      <c r="AD1340">
        <v>-2274000</v>
      </c>
    </row>
    <row r="1341" spans="1:30" x14ac:dyDescent="0.25">
      <c r="A1341" t="s">
        <v>75</v>
      </c>
      <c r="B1341" s="11">
        <v>328</v>
      </c>
      <c r="C1341" s="11" t="s">
        <v>651</v>
      </c>
      <c r="D1341" t="s">
        <v>348</v>
      </c>
      <c r="E1341" t="s">
        <v>21</v>
      </c>
      <c r="F1341" t="s">
        <v>122</v>
      </c>
      <c r="G1341" s="1">
        <v>2231608</v>
      </c>
      <c r="H1341" s="1">
        <v>2232000</v>
      </c>
      <c r="I1341" s="12">
        <v>2232000</v>
      </c>
      <c r="J1341" t="s">
        <v>59</v>
      </c>
      <c r="K1341" t="s">
        <v>444</v>
      </c>
      <c r="L1341" t="s">
        <v>445</v>
      </c>
      <c r="M1341" t="s">
        <v>65</v>
      </c>
      <c r="N1341" t="s">
        <v>64</v>
      </c>
      <c r="O1341" t="s">
        <v>441</v>
      </c>
      <c r="P1341" t="s">
        <v>442</v>
      </c>
      <c r="Q1341" t="s">
        <v>91</v>
      </c>
      <c r="R1341" t="s">
        <v>457</v>
      </c>
      <c r="S1341" t="s">
        <v>22</v>
      </c>
      <c r="T1341" t="s">
        <v>25</v>
      </c>
      <c r="U1341" t="s">
        <v>25</v>
      </c>
      <c r="V1341" t="s">
        <v>23</v>
      </c>
      <c r="W1341" t="s">
        <v>24</v>
      </c>
      <c r="X1341" t="s">
        <v>24</v>
      </c>
      <c r="Y1341" t="s">
        <v>26</v>
      </c>
      <c r="Z1341" t="s">
        <v>26</v>
      </c>
      <c r="AA1341" t="s">
        <v>22</v>
      </c>
      <c r="AD1341">
        <v>2232000</v>
      </c>
    </row>
    <row r="1342" spans="1:30" x14ac:dyDescent="0.25">
      <c r="A1342" t="s">
        <v>79</v>
      </c>
      <c r="B1342" s="11">
        <v>328</v>
      </c>
      <c r="C1342" s="11" t="s">
        <v>651</v>
      </c>
      <c r="D1342" t="s">
        <v>348</v>
      </c>
      <c r="E1342" t="s">
        <v>21</v>
      </c>
      <c r="F1342" t="s">
        <v>122</v>
      </c>
      <c r="G1342" s="1">
        <v>-2231608</v>
      </c>
      <c r="H1342" s="1">
        <v>-2232000</v>
      </c>
      <c r="I1342" s="12">
        <v>2232000</v>
      </c>
      <c r="J1342" t="s">
        <v>63</v>
      </c>
      <c r="K1342" t="s">
        <v>448</v>
      </c>
      <c r="L1342" t="s">
        <v>449</v>
      </c>
      <c r="M1342" t="s">
        <v>77</v>
      </c>
      <c r="N1342" t="s">
        <v>78</v>
      </c>
      <c r="O1342" t="s">
        <v>441</v>
      </c>
      <c r="P1342" t="s">
        <v>442</v>
      </c>
      <c r="Q1342" t="s">
        <v>91</v>
      </c>
      <c r="R1342" t="s">
        <v>457</v>
      </c>
      <c r="S1342" t="s">
        <v>22</v>
      </c>
      <c r="T1342" t="s">
        <v>25</v>
      </c>
      <c r="U1342" t="s">
        <v>25</v>
      </c>
      <c r="V1342" t="s">
        <v>23</v>
      </c>
      <c r="W1342" t="s">
        <v>24</v>
      </c>
      <c r="X1342" t="s">
        <v>24</v>
      </c>
      <c r="Y1342" t="s">
        <v>26</v>
      </c>
      <c r="Z1342" t="s">
        <v>26</v>
      </c>
      <c r="AA1342" t="s">
        <v>22</v>
      </c>
      <c r="AD1342">
        <v>-2232000</v>
      </c>
    </row>
    <row r="1343" spans="1:30" x14ac:dyDescent="0.25">
      <c r="A1343" t="s">
        <v>86</v>
      </c>
      <c r="B1343" s="11">
        <v>328</v>
      </c>
      <c r="C1343" s="11" t="s">
        <v>651</v>
      </c>
      <c r="D1343" t="s">
        <v>348</v>
      </c>
      <c r="E1343" t="s">
        <v>21</v>
      </c>
      <c r="F1343" t="s">
        <v>122</v>
      </c>
      <c r="G1343" s="1">
        <v>906352</v>
      </c>
      <c r="H1343" s="1">
        <v>906000</v>
      </c>
      <c r="I1343" s="12">
        <v>906000</v>
      </c>
      <c r="J1343" t="s">
        <v>59</v>
      </c>
      <c r="K1343" t="s">
        <v>444</v>
      </c>
      <c r="L1343" t="s">
        <v>445</v>
      </c>
      <c r="M1343" t="s">
        <v>65</v>
      </c>
      <c r="N1343" t="s">
        <v>64</v>
      </c>
      <c r="O1343" t="s">
        <v>441</v>
      </c>
      <c r="P1343" t="s">
        <v>442</v>
      </c>
      <c r="Q1343" t="s">
        <v>91</v>
      </c>
      <c r="R1343" t="s">
        <v>457</v>
      </c>
      <c r="S1343" t="s">
        <v>22</v>
      </c>
      <c r="T1343" t="s">
        <v>25</v>
      </c>
      <c r="U1343" t="s">
        <v>25</v>
      </c>
      <c r="V1343" t="s">
        <v>23</v>
      </c>
      <c r="W1343" t="s">
        <v>24</v>
      </c>
      <c r="X1343" t="s">
        <v>24</v>
      </c>
      <c r="Y1343" t="s">
        <v>26</v>
      </c>
      <c r="Z1343" t="s">
        <v>26</v>
      </c>
      <c r="AA1343" t="s">
        <v>22</v>
      </c>
      <c r="AD1343">
        <v>906000</v>
      </c>
    </row>
    <row r="1344" spans="1:30" x14ac:dyDescent="0.25">
      <c r="A1344" t="s">
        <v>87</v>
      </c>
      <c r="B1344" s="11">
        <v>328</v>
      </c>
      <c r="C1344" s="11" t="s">
        <v>651</v>
      </c>
      <c r="D1344" t="s">
        <v>348</v>
      </c>
      <c r="E1344" t="s">
        <v>21</v>
      </c>
      <c r="F1344" t="s">
        <v>122</v>
      </c>
      <c r="G1344" s="1">
        <v>-906352</v>
      </c>
      <c r="H1344" s="1">
        <v>-906000</v>
      </c>
      <c r="I1344" s="12">
        <v>906000</v>
      </c>
      <c r="J1344" t="s">
        <v>63</v>
      </c>
      <c r="K1344" t="s">
        <v>452</v>
      </c>
      <c r="L1344" t="s">
        <v>445</v>
      </c>
      <c r="M1344" t="s">
        <v>88</v>
      </c>
      <c r="N1344" t="s">
        <v>89</v>
      </c>
      <c r="O1344" t="s">
        <v>441</v>
      </c>
      <c r="P1344" t="s">
        <v>442</v>
      </c>
      <c r="Q1344" t="s">
        <v>91</v>
      </c>
      <c r="R1344" t="s">
        <v>457</v>
      </c>
      <c r="S1344" t="s">
        <v>22</v>
      </c>
      <c r="T1344" t="s">
        <v>25</v>
      </c>
      <c r="U1344" t="s">
        <v>25</v>
      </c>
      <c r="V1344" t="s">
        <v>23</v>
      </c>
      <c r="W1344" t="s">
        <v>24</v>
      </c>
      <c r="X1344" t="s">
        <v>24</v>
      </c>
      <c r="Y1344" t="s">
        <v>26</v>
      </c>
      <c r="Z1344" t="s">
        <v>26</v>
      </c>
      <c r="AA1344" t="s">
        <v>22</v>
      </c>
      <c r="AD1344">
        <v>-906000</v>
      </c>
    </row>
    <row r="1345" spans="1:30" x14ac:dyDescent="0.25">
      <c r="A1345" t="s">
        <v>152</v>
      </c>
      <c r="B1345" s="11">
        <v>329</v>
      </c>
      <c r="C1345" s="11" t="s">
        <v>652</v>
      </c>
      <c r="D1345" t="s">
        <v>348</v>
      </c>
      <c r="E1345" t="s">
        <v>21</v>
      </c>
      <c r="F1345" t="s">
        <v>123</v>
      </c>
      <c r="G1345" s="1">
        <v>733754</v>
      </c>
      <c r="H1345" s="1">
        <v>734000</v>
      </c>
      <c r="I1345" s="12">
        <v>734000</v>
      </c>
      <c r="J1345" t="s">
        <v>59</v>
      </c>
      <c r="K1345" t="s">
        <v>439</v>
      </c>
      <c r="L1345" t="s">
        <v>440</v>
      </c>
      <c r="M1345" t="s">
        <v>60</v>
      </c>
      <c r="N1345" t="s">
        <v>61</v>
      </c>
      <c r="O1345" t="s">
        <v>441</v>
      </c>
      <c r="P1345" t="s">
        <v>442</v>
      </c>
      <c r="Q1345" t="s">
        <v>91</v>
      </c>
      <c r="R1345" t="s">
        <v>457</v>
      </c>
      <c r="S1345" t="s">
        <v>22</v>
      </c>
      <c r="T1345" t="s">
        <v>25</v>
      </c>
      <c r="U1345" t="s">
        <v>25</v>
      </c>
      <c r="V1345" t="s">
        <v>23</v>
      </c>
      <c r="W1345" t="s">
        <v>24</v>
      </c>
      <c r="X1345" t="s">
        <v>24</v>
      </c>
      <c r="Y1345" t="s">
        <v>26</v>
      </c>
      <c r="Z1345" t="s">
        <v>26</v>
      </c>
      <c r="AA1345" t="s">
        <v>22</v>
      </c>
      <c r="AD1345">
        <v>734000</v>
      </c>
    </row>
    <row r="1346" spans="1:30" x14ac:dyDescent="0.25">
      <c r="A1346" t="s">
        <v>58</v>
      </c>
      <c r="B1346" s="11">
        <v>329</v>
      </c>
      <c r="C1346" s="11" t="s">
        <v>652</v>
      </c>
      <c r="D1346" t="s">
        <v>348</v>
      </c>
      <c r="E1346" t="s">
        <v>21</v>
      </c>
      <c r="F1346" t="s">
        <v>123</v>
      </c>
      <c r="G1346" s="1">
        <v>-312536</v>
      </c>
      <c r="H1346" s="1">
        <v>-313000</v>
      </c>
      <c r="I1346" s="12">
        <v>313000</v>
      </c>
      <c r="J1346" t="s">
        <v>63</v>
      </c>
      <c r="K1346" t="s">
        <v>444</v>
      </c>
      <c r="L1346" t="s">
        <v>445</v>
      </c>
      <c r="M1346" t="s">
        <v>65</v>
      </c>
      <c r="N1346" t="s">
        <v>64</v>
      </c>
      <c r="O1346" t="s">
        <v>441</v>
      </c>
      <c r="P1346" t="s">
        <v>442</v>
      </c>
      <c r="Q1346" t="s">
        <v>91</v>
      </c>
      <c r="R1346" t="s">
        <v>457</v>
      </c>
      <c r="S1346" t="s">
        <v>22</v>
      </c>
      <c r="T1346" t="s">
        <v>25</v>
      </c>
      <c r="U1346" t="s">
        <v>25</v>
      </c>
      <c r="V1346" t="s">
        <v>23</v>
      </c>
      <c r="W1346" t="s">
        <v>24</v>
      </c>
      <c r="X1346" t="s">
        <v>24</v>
      </c>
      <c r="Y1346" t="s">
        <v>26</v>
      </c>
      <c r="Z1346" t="s">
        <v>26</v>
      </c>
      <c r="AA1346" t="s">
        <v>22</v>
      </c>
      <c r="AD1346">
        <v>-313000</v>
      </c>
    </row>
    <row r="1347" spans="1:30" x14ac:dyDescent="0.25">
      <c r="A1347" t="s">
        <v>62</v>
      </c>
      <c r="B1347" s="11">
        <v>329</v>
      </c>
      <c r="C1347" s="11" t="s">
        <v>652</v>
      </c>
      <c r="D1347" t="s">
        <v>348</v>
      </c>
      <c r="E1347" t="s">
        <v>21</v>
      </c>
      <c r="F1347" t="s">
        <v>123</v>
      </c>
      <c r="G1347" s="1">
        <v>-421218</v>
      </c>
      <c r="H1347" s="1">
        <v>-421000</v>
      </c>
      <c r="I1347" s="12">
        <v>421000</v>
      </c>
      <c r="J1347" t="s">
        <v>63</v>
      </c>
      <c r="K1347" t="s">
        <v>110</v>
      </c>
      <c r="L1347" t="s">
        <v>111</v>
      </c>
      <c r="M1347" t="s">
        <v>112</v>
      </c>
      <c r="N1347" t="s">
        <v>113</v>
      </c>
      <c r="O1347" t="s">
        <v>441</v>
      </c>
      <c r="P1347" t="s">
        <v>442</v>
      </c>
      <c r="Q1347" t="s">
        <v>91</v>
      </c>
      <c r="R1347" t="s">
        <v>457</v>
      </c>
      <c r="S1347" t="s">
        <v>22</v>
      </c>
      <c r="T1347" t="s">
        <v>25</v>
      </c>
      <c r="U1347" t="s">
        <v>25</v>
      </c>
      <c r="V1347" t="s">
        <v>23</v>
      </c>
      <c r="W1347" t="s">
        <v>24</v>
      </c>
      <c r="X1347" t="s">
        <v>24</v>
      </c>
      <c r="Y1347" t="s">
        <v>26</v>
      </c>
      <c r="Z1347" t="s">
        <v>26</v>
      </c>
      <c r="AA1347" t="s">
        <v>22</v>
      </c>
      <c r="AD1347">
        <v>-421000</v>
      </c>
    </row>
    <row r="1348" spans="1:30" x14ac:dyDescent="0.25">
      <c r="A1348" t="s">
        <v>96</v>
      </c>
      <c r="B1348" s="11">
        <v>329</v>
      </c>
      <c r="C1348" s="11" t="s">
        <v>652</v>
      </c>
      <c r="D1348" t="s">
        <v>74</v>
      </c>
      <c r="E1348" t="s">
        <v>21</v>
      </c>
      <c r="F1348" t="s">
        <v>123</v>
      </c>
      <c r="G1348" s="1">
        <v>168824</v>
      </c>
      <c r="H1348" s="1">
        <v>169000</v>
      </c>
      <c r="I1348" s="12">
        <v>169000</v>
      </c>
      <c r="J1348" t="s">
        <v>59</v>
      </c>
      <c r="K1348" t="s">
        <v>97</v>
      </c>
      <c r="L1348" t="s">
        <v>98</v>
      </c>
      <c r="M1348" t="s">
        <v>99</v>
      </c>
      <c r="N1348" t="s">
        <v>100</v>
      </c>
      <c r="O1348" t="s">
        <v>441</v>
      </c>
      <c r="P1348" t="s">
        <v>442</v>
      </c>
      <c r="Q1348" t="s">
        <v>91</v>
      </c>
      <c r="R1348" t="s">
        <v>457</v>
      </c>
      <c r="S1348" t="s">
        <v>22</v>
      </c>
      <c r="T1348" t="s">
        <v>25</v>
      </c>
      <c r="U1348" t="s">
        <v>25</v>
      </c>
      <c r="V1348" t="s">
        <v>23</v>
      </c>
      <c r="W1348" t="s">
        <v>24</v>
      </c>
      <c r="X1348" t="s">
        <v>24</v>
      </c>
      <c r="Y1348" t="s">
        <v>26</v>
      </c>
      <c r="Z1348" t="s">
        <v>26</v>
      </c>
      <c r="AA1348" t="s">
        <v>22</v>
      </c>
      <c r="AD1348">
        <v>169000</v>
      </c>
    </row>
    <row r="1349" spans="1:30" x14ac:dyDescent="0.25">
      <c r="A1349" t="s">
        <v>101</v>
      </c>
      <c r="B1349" s="11">
        <v>329</v>
      </c>
      <c r="C1349" s="11" t="s">
        <v>652</v>
      </c>
      <c r="D1349" t="s">
        <v>74</v>
      </c>
      <c r="E1349" t="s">
        <v>21</v>
      </c>
      <c r="F1349" t="s">
        <v>123</v>
      </c>
      <c r="G1349" s="1">
        <v>-157362</v>
      </c>
      <c r="H1349" s="1">
        <v>-157000</v>
      </c>
      <c r="I1349" s="12">
        <v>157000</v>
      </c>
      <c r="J1349" t="s">
        <v>63</v>
      </c>
      <c r="K1349" t="s">
        <v>102</v>
      </c>
      <c r="L1349" t="s">
        <v>103</v>
      </c>
      <c r="M1349" t="s">
        <v>104</v>
      </c>
      <c r="N1349" t="s">
        <v>103</v>
      </c>
      <c r="O1349" t="s">
        <v>441</v>
      </c>
      <c r="P1349" t="s">
        <v>442</v>
      </c>
      <c r="Q1349" t="s">
        <v>91</v>
      </c>
      <c r="R1349" t="s">
        <v>457</v>
      </c>
      <c r="S1349" t="s">
        <v>22</v>
      </c>
      <c r="T1349" t="s">
        <v>25</v>
      </c>
      <c r="U1349" t="s">
        <v>25</v>
      </c>
      <c r="V1349" t="s">
        <v>23</v>
      </c>
      <c r="W1349" t="s">
        <v>24</v>
      </c>
      <c r="X1349" t="s">
        <v>24</v>
      </c>
      <c r="Y1349" t="s">
        <v>26</v>
      </c>
      <c r="Z1349" t="s">
        <v>26</v>
      </c>
      <c r="AA1349" t="s">
        <v>22</v>
      </c>
      <c r="AD1349">
        <v>-157000</v>
      </c>
    </row>
    <row r="1350" spans="1:30" x14ac:dyDescent="0.25">
      <c r="A1350" t="s">
        <v>251</v>
      </c>
      <c r="B1350" s="11">
        <v>329</v>
      </c>
      <c r="C1350" s="11" t="s">
        <v>652</v>
      </c>
      <c r="D1350" t="s">
        <v>74</v>
      </c>
      <c r="E1350" t="s">
        <v>21</v>
      </c>
      <c r="F1350" t="s">
        <v>123</v>
      </c>
      <c r="G1350" s="1">
        <v>-11462</v>
      </c>
      <c r="H1350" s="1">
        <v>-12000</v>
      </c>
      <c r="I1350" s="12">
        <v>12000</v>
      </c>
      <c r="J1350" t="s">
        <v>63</v>
      </c>
      <c r="K1350" t="s">
        <v>91</v>
      </c>
      <c r="L1350" t="s">
        <v>92</v>
      </c>
      <c r="M1350" t="s">
        <v>93</v>
      </c>
      <c r="N1350" t="s">
        <v>94</v>
      </c>
      <c r="O1350" t="s">
        <v>441</v>
      </c>
      <c r="P1350" t="s">
        <v>442</v>
      </c>
      <c r="Q1350" t="s">
        <v>91</v>
      </c>
      <c r="R1350" t="s">
        <v>457</v>
      </c>
      <c r="S1350" t="s">
        <v>22</v>
      </c>
      <c r="T1350" t="s">
        <v>25</v>
      </c>
      <c r="U1350" t="s">
        <v>25</v>
      </c>
      <c r="V1350" t="s">
        <v>23</v>
      </c>
      <c r="W1350" t="s">
        <v>24</v>
      </c>
      <c r="X1350" t="s">
        <v>24</v>
      </c>
      <c r="Y1350" t="s">
        <v>26</v>
      </c>
      <c r="Z1350" t="s">
        <v>26</v>
      </c>
      <c r="AA1350" t="s">
        <v>22</v>
      </c>
      <c r="AD1350">
        <v>-11000</v>
      </c>
    </row>
    <row r="1351" spans="1:30" x14ac:dyDescent="0.25">
      <c r="A1351" t="s">
        <v>155</v>
      </c>
      <c r="B1351" s="11">
        <v>329</v>
      </c>
      <c r="C1351" s="11" t="s">
        <v>652</v>
      </c>
      <c r="D1351" t="s">
        <v>348</v>
      </c>
      <c r="E1351" t="s">
        <v>21</v>
      </c>
      <c r="F1351" t="s">
        <v>123</v>
      </c>
      <c r="G1351" s="1">
        <v>168824</v>
      </c>
      <c r="H1351" s="1">
        <v>169000</v>
      </c>
      <c r="I1351" s="12">
        <v>169000</v>
      </c>
      <c r="J1351" t="s">
        <v>59</v>
      </c>
      <c r="K1351" t="s">
        <v>439</v>
      </c>
      <c r="L1351" t="s">
        <v>440</v>
      </c>
      <c r="M1351" t="s">
        <v>60</v>
      </c>
      <c r="N1351" t="s">
        <v>61</v>
      </c>
      <c r="O1351" t="s">
        <v>441</v>
      </c>
      <c r="P1351" t="s">
        <v>442</v>
      </c>
      <c r="Q1351" t="s">
        <v>91</v>
      </c>
      <c r="R1351" t="s">
        <v>457</v>
      </c>
      <c r="S1351" t="s">
        <v>22</v>
      </c>
      <c r="T1351" t="s">
        <v>25</v>
      </c>
      <c r="U1351" t="s">
        <v>25</v>
      </c>
      <c r="V1351" t="s">
        <v>23</v>
      </c>
      <c r="W1351" t="s">
        <v>24</v>
      </c>
      <c r="X1351" t="s">
        <v>24</v>
      </c>
      <c r="Y1351" t="s">
        <v>26</v>
      </c>
      <c r="Z1351" t="s">
        <v>26</v>
      </c>
      <c r="AA1351" t="s">
        <v>22</v>
      </c>
      <c r="AD1351">
        <v>169000</v>
      </c>
    </row>
    <row r="1352" spans="1:30" x14ac:dyDescent="0.25">
      <c r="A1352" t="s">
        <v>446</v>
      </c>
      <c r="B1352" s="11">
        <v>329</v>
      </c>
      <c r="C1352" s="11" t="s">
        <v>652</v>
      </c>
      <c r="D1352" t="s">
        <v>348</v>
      </c>
      <c r="E1352" t="s">
        <v>21</v>
      </c>
      <c r="F1352" t="s">
        <v>123</v>
      </c>
      <c r="G1352" s="1">
        <v>157362</v>
      </c>
      <c r="H1352" s="1">
        <v>157000</v>
      </c>
      <c r="I1352" s="12">
        <v>157000</v>
      </c>
      <c r="J1352" t="s">
        <v>59</v>
      </c>
      <c r="K1352" t="s">
        <v>102</v>
      </c>
      <c r="L1352" t="s">
        <v>103</v>
      </c>
      <c r="M1352" t="s">
        <v>104</v>
      </c>
      <c r="N1352" t="s">
        <v>103</v>
      </c>
      <c r="O1352" t="s">
        <v>441</v>
      </c>
      <c r="P1352" t="s">
        <v>442</v>
      </c>
      <c r="Q1352" t="s">
        <v>91</v>
      </c>
      <c r="R1352" t="s">
        <v>457</v>
      </c>
      <c r="S1352" t="s">
        <v>22</v>
      </c>
      <c r="T1352" t="s">
        <v>25</v>
      </c>
      <c r="U1352" t="s">
        <v>25</v>
      </c>
      <c r="V1352" t="s">
        <v>23</v>
      </c>
      <c r="W1352" t="s">
        <v>24</v>
      </c>
      <c r="X1352" t="s">
        <v>24</v>
      </c>
      <c r="Y1352" t="s">
        <v>26</v>
      </c>
      <c r="Z1352" t="s">
        <v>26</v>
      </c>
      <c r="AA1352" t="s">
        <v>22</v>
      </c>
      <c r="AD1352">
        <v>157000</v>
      </c>
    </row>
    <row r="1353" spans="1:30" x14ac:dyDescent="0.25">
      <c r="A1353" t="s">
        <v>105</v>
      </c>
      <c r="B1353" s="11">
        <v>329</v>
      </c>
      <c r="C1353" s="11" t="s">
        <v>652</v>
      </c>
      <c r="D1353" t="s">
        <v>348</v>
      </c>
      <c r="E1353" t="s">
        <v>21</v>
      </c>
      <c r="F1353" t="s">
        <v>123</v>
      </c>
      <c r="G1353" s="1">
        <v>-168824</v>
      </c>
      <c r="H1353" s="1">
        <v>-169000</v>
      </c>
      <c r="I1353" s="12">
        <v>169000</v>
      </c>
      <c r="J1353" t="s">
        <v>63</v>
      </c>
      <c r="K1353" t="s">
        <v>97</v>
      </c>
      <c r="L1353" t="s">
        <v>98</v>
      </c>
      <c r="M1353" t="s">
        <v>99</v>
      </c>
      <c r="N1353" t="s">
        <v>100</v>
      </c>
      <c r="O1353" t="s">
        <v>441</v>
      </c>
      <c r="P1353" t="s">
        <v>442</v>
      </c>
      <c r="Q1353" t="s">
        <v>91</v>
      </c>
      <c r="R1353" t="s">
        <v>457</v>
      </c>
      <c r="S1353" t="s">
        <v>22</v>
      </c>
      <c r="T1353" t="s">
        <v>25</v>
      </c>
      <c r="U1353" t="s">
        <v>25</v>
      </c>
      <c r="V1353" t="s">
        <v>23</v>
      </c>
      <c r="W1353" t="s">
        <v>24</v>
      </c>
      <c r="X1353" t="s">
        <v>24</v>
      </c>
      <c r="Y1353" t="s">
        <v>26</v>
      </c>
      <c r="Z1353" t="s">
        <v>26</v>
      </c>
      <c r="AA1353" t="s">
        <v>22</v>
      </c>
      <c r="AD1353">
        <v>-169000</v>
      </c>
    </row>
    <row r="1354" spans="1:30" x14ac:dyDescent="0.25">
      <c r="A1354" t="s">
        <v>106</v>
      </c>
      <c r="B1354" s="11">
        <v>329</v>
      </c>
      <c r="C1354" s="11" t="s">
        <v>652</v>
      </c>
      <c r="D1354" t="s">
        <v>348</v>
      </c>
      <c r="E1354" t="s">
        <v>21</v>
      </c>
      <c r="F1354" t="s">
        <v>123</v>
      </c>
      <c r="G1354" s="1">
        <v>-157362</v>
      </c>
      <c r="H1354" s="1">
        <v>-157000</v>
      </c>
      <c r="I1354" s="12">
        <v>157000</v>
      </c>
      <c r="J1354" t="s">
        <v>63</v>
      </c>
      <c r="K1354" t="s">
        <v>444</v>
      </c>
      <c r="L1354" t="s">
        <v>445</v>
      </c>
      <c r="M1354" t="s">
        <v>65</v>
      </c>
      <c r="N1354" t="s">
        <v>64</v>
      </c>
      <c r="O1354" t="s">
        <v>441</v>
      </c>
      <c r="P1354" t="s">
        <v>442</v>
      </c>
      <c r="Q1354" t="s">
        <v>91</v>
      </c>
      <c r="R1354" t="s">
        <v>457</v>
      </c>
      <c r="S1354" t="s">
        <v>22</v>
      </c>
      <c r="T1354" t="s">
        <v>25</v>
      </c>
      <c r="U1354" t="s">
        <v>25</v>
      </c>
      <c r="V1354" t="s">
        <v>23</v>
      </c>
      <c r="W1354" t="s">
        <v>24</v>
      </c>
      <c r="X1354" t="s">
        <v>24</v>
      </c>
      <c r="Y1354" t="s">
        <v>26</v>
      </c>
      <c r="Z1354" t="s">
        <v>26</v>
      </c>
      <c r="AA1354" t="s">
        <v>22</v>
      </c>
      <c r="AD1354">
        <v>-157000</v>
      </c>
    </row>
    <row r="1355" spans="1:30" x14ac:dyDescent="0.25">
      <c r="A1355" t="s">
        <v>107</v>
      </c>
      <c r="B1355" s="11">
        <v>329</v>
      </c>
      <c r="C1355" s="11" t="s">
        <v>652</v>
      </c>
      <c r="D1355" t="s">
        <v>348</v>
      </c>
      <c r="E1355" t="s">
        <v>21</v>
      </c>
      <c r="F1355" t="s">
        <v>123</v>
      </c>
      <c r="G1355" s="1">
        <v>451844</v>
      </c>
      <c r="H1355" s="1">
        <v>452000</v>
      </c>
      <c r="I1355" s="12">
        <v>452000</v>
      </c>
      <c r="J1355" t="s">
        <v>59</v>
      </c>
      <c r="K1355" t="s">
        <v>91</v>
      </c>
      <c r="L1355" t="s">
        <v>92</v>
      </c>
      <c r="M1355" t="s">
        <v>93</v>
      </c>
      <c r="N1355" t="s">
        <v>94</v>
      </c>
      <c r="O1355" t="s">
        <v>441</v>
      </c>
      <c r="P1355" t="s">
        <v>442</v>
      </c>
      <c r="Q1355" t="s">
        <v>91</v>
      </c>
      <c r="R1355" t="s">
        <v>457</v>
      </c>
      <c r="S1355" t="s">
        <v>22</v>
      </c>
      <c r="T1355" t="s">
        <v>25</v>
      </c>
      <c r="U1355" t="s">
        <v>25</v>
      </c>
      <c r="V1355" t="s">
        <v>23</v>
      </c>
      <c r="W1355" t="s">
        <v>24</v>
      </c>
      <c r="X1355" t="s">
        <v>24</v>
      </c>
      <c r="Y1355" t="s">
        <v>26</v>
      </c>
      <c r="Z1355" t="s">
        <v>26</v>
      </c>
      <c r="AA1355" t="s">
        <v>22</v>
      </c>
      <c r="AD1355">
        <v>452000</v>
      </c>
    </row>
    <row r="1356" spans="1:30" x14ac:dyDescent="0.25">
      <c r="A1356" t="s">
        <v>108</v>
      </c>
      <c r="B1356" s="11">
        <v>329</v>
      </c>
      <c r="C1356" s="11" t="s">
        <v>652</v>
      </c>
      <c r="D1356" t="s">
        <v>348</v>
      </c>
      <c r="E1356" t="s">
        <v>21</v>
      </c>
      <c r="F1356" t="s">
        <v>123</v>
      </c>
      <c r="G1356" s="1">
        <v>-451844</v>
      </c>
      <c r="H1356" s="1">
        <v>-452000</v>
      </c>
      <c r="I1356" s="12">
        <v>452000</v>
      </c>
      <c r="J1356" t="s">
        <v>63</v>
      </c>
      <c r="K1356" t="s">
        <v>447</v>
      </c>
      <c r="L1356" t="s">
        <v>71</v>
      </c>
      <c r="M1356" t="s">
        <v>72</v>
      </c>
      <c r="N1356" t="s">
        <v>73</v>
      </c>
      <c r="O1356" t="s">
        <v>441</v>
      </c>
      <c r="P1356" t="s">
        <v>442</v>
      </c>
      <c r="Q1356" t="s">
        <v>91</v>
      </c>
      <c r="R1356" t="s">
        <v>457</v>
      </c>
      <c r="S1356" t="s">
        <v>22</v>
      </c>
      <c r="T1356" t="s">
        <v>25</v>
      </c>
      <c r="U1356" t="s">
        <v>25</v>
      </c>
      <c r="V1356" t="s">
        <v>23</v>
      </c>
      <c r="W1356" t="s">
        <v>24</v>
      </c>
      <c r="X1356" t="s">
        <v>24</v>
      </c>
      <c r="Y1356" t="s">
        <v>26</v>
      </c>
      <c r="Z1356" t="s">
        <v>26</v>
      </c>
      <c r="AA1356" t="s">
        <v>22</v>
      </c>
      <c r="AD1356">
        <v>-452000</v>
      </c>
    </row>
    <row r="1357" spans="1:30" x14ac:dyDescent="0.25">
      <c r="A1357" t="s">
        <v>66</v>
      </c>
      <c r="B1357" s="11">
        <v>329</v>
      </c>
      <c r="C1357" s="11" t="s">
        <v>652</v>
      </c>
      <c r="D1357" t="s">
        <v>74</v>
      </c>
      <c r="E1357" t="s">
        <v>21</v>
      </c>
      <c r="F1357" t="s">
        <v>123</v>
      </c>
      <c r="G1357" s="1">
        <v>35982</v>
      </c>
      <c r="H1357" s="1">
        <v>36000</v>
      </c>
      <c r="I1357" s="12">
        <v>36000</v>
      </c>
      <c r="J1357" t="s">
        <v>59</v>
      </c>
      <c r="K1357" t="s">
        <v>448</v>
      </c>
      <c r="L1357" t="s">
        <v>449</v>
      </c>
      <c r="M1357" t="s">
        <v>77</v>
      </c>
      <c r="N1357" t="s">
        <v>78</v>
      </c>
      <c r="O1357" t="s">
        <v>441</v>
      </c>
      <c r="P1357" t="s">
        <v>442</v>
      </c>
      <c r="Q1357" t="s">
        <v>91</v>
      </c>
      <c r="R1357" t="s">
        <v>457</v>
      </c>
      <c r="S1357" t="s">
        <v>22</v>
      </c>
      <c r="T1357" t="s">
        <v>25</v>
      </c>
      <c r="U1357" t="s">
        <v>25</v>
      </c>
      <c r="V1357" t="s">
        <v>23</v>
      </c>
      <c r="W1357" t="s">
        <v>24</v>
      </c>
      <c r="X1357" t="s">
        <v>24</v>
      </c>
      <c r="Y1357" t="s">
        <v>26</v>
      </c>
      <c r="Z1357" t="s">
        <v>26</v>
      </c>
      <c r="AA1357" t="s">
        <v>22</v>
      </c>
      <c r="AD1357">
        <v>36000</v>
      </c>
    </row>
    <row r="1358" spans="1:30" x14ac:dyDescent="0.25">
      <c r="A1358" t="s">
        <v>139</v>
      </c>
      <c r="B1358" s="11">
        <v>329</v>
      </c>
      <c r="C1358" s="11" t="s">
        <v>652</v>
      </c>
      <c r="D1358" t="s">
        <v>74</v>
      </c>
      <c r="E1358" t="s">
        <v>21</v>
      </c>
      <c r="F1358" t="s">
        <v>123</v>
      </c>
      <c r="G1358" s="1">
        <v>131959</v>
      </c>
      <c r="H1358" s="1">
        <v>132000</v>
      </c>
      <c r="I1358" s="12">
        <v>132000</v>
      </c>
      <c r="J1358" t="s">
        <v>59</v>
      </c>
      <c r="K1358" t="s">
        <v>450</v>
      </c>
      <c r="L1358" t="s">
        <v>451</v>
      </c>
      <c r="M1358" t="s">
        <v>80</v>
      </c>
      <c r="N1358" t="s">
        <v>81</v>
      </c>
      <c r="O1358" t="s">
        <v>441</v>
      </c>
      <c r="P1358" t="s">
        <v>442</v>
      </c>
      <c r="Q1358" t="s">
        <v>91</v>
      </c>
      <c r="R1358" t="s">
        <v>457</v>
      </c>
      <c r="S1358" t="s">
        <v>22</v>
      </c>
      <c r="T1358" t="s">
        <v>25</v>
      </c>
      <c r="U1358" t="s">
        <v>25</v>
      </c>
      <c r="V1358" t="s">
        <v>23</v>
      </c>
      <c r="W1358" t="s">
        <v>24</v>
      </c>
      <c r="X1358" t="s">
        <v>24</v>
      </c>
      <c r="Y1358" t="s">
        <v>26</v>
      </c>
      <c r="Z1358" t="s">
        <v>26</v>
      </c>
      <c r="AA1358" t="s">
        <v>22</v>
      </c>
      <c r="AD1358">
        <v>132000</v>
      </c>
    </row>
    <row r="1359" spans="1:30" x14ac:dyDescent="0.25">
      <c r="A1359" t="s">
        <v>125</v>
      </c>
      <c r="B1359" s="11">
        <v>329</v>
      </c>
      <c r="C1359" s="11" t="s">
        <v>652</v>
      </c>
      <c r="D1359" t="s">
        <v>74</v>
      </c>
      <c r="E1359" t="s">
        <v>21</v>
      </c>
      <c r="F1359" t="s">
        <v>123</v>
      </c>
      <c r="G1359" s="1">
        <v>-167941</v>
      </c>
      <c r="H1359" s="1">
        <v>-168000</v>
      </c>
      <c r="I1359" s="12">
        <v>168000</v>
      </c>
      <c r="J1359" t="s">
        <v>63</v>
      </c>
      <c r="K1359" t="s">
        <v>91</v>
      </c>
      <c r="L1359" t="s">
        <v>92</v>
      </c>
      <c r="M1359" t="s">
        <v>93</v>
      </c>
      <c r="N1359" t="s">
        <v>94</v>
      </c>
      <c r="O1359" t="s">
        <v>441</v>
      </c>
      <c r="P1359" t="s">
        <v>442</v>
      </c>
      <c r="Q1359" t="s">
        <v>91</v>
      </c>
      <c r="R1359" t="s">
        <v>457</v>
      </c>
      <c r="S1359" t="s">
        <v>22</v>
      </c>
      <c r="T1359" t="s">
        <v>25</v>
      </c>
      <c r="U1359" t="s">
        <v>25</v>
      </c>
      <c r="V1359" t="s">
        <v>23</v>
      </c>
      <c r="W1359" t="s">
        <v>24</v>
      </c>
      <c r="X1359" t="s">
        <v>24</v>
      </c>
      <c r="Y1359" t="s">
        <v>26</v>
      </c>
      <c r="Z1359" t="s">
        <v>26</v>
      </c>
      <c r="AA1359" t="s">
        <v>22</v>
      </c>
      <c r="AD1359">
        <v>-168000</v>
      </c>
    </row>
    <row r="1360" spans="1:30" x14ac:dyDescent="0.25">
      <c r="A1360" t="s">
        <v>75</v>
      </c>
      <c r="B1360" s="11">
        <v>329</v>
      </c>
      <c r="C1360" s="11" t="s">
        <v>652</v>
      </c>
      <c r="D1360" t="s">
        <v>348</v>
      </c>
      <c r="E1360" t="s">
        <v>21</v>
      </c>
      <c r="F1360" t="s">
        <v>123</v>
      </c>
      <c r="G1360" s="1">
        <v>35982</v>
      </c>
      <c r="H1360" s="1">
        <v>36000</v>
      </c>
      <c r="I1360" s="12">
        <v>36000</v>
      </c>
      <c r="J1360" t="s">
        <v>59</v>
      </c>
      <c r="K1360" t="s">
        <v>444</v>
      </c>
      <c r="L1360" t="s">
        <v>445</v>
      </c>
      <c r="M1360" t="s">
        <v>65</v>
      </c>
      <c r="N1360" t="s">
        <v>64</v>
      </c>
      <c r="O1360" t="s">
        <v>441</v>
      </c>
      <c r="P1360" t="s">
        <v>442</v>
      </c>
      <c r="Q1360" t="s">
        <v>91</v>
      </c>
      <c r="R1360" t="s">
        <v>457</v>
      </c>
      <c r="S1360" t="s">
        <v>22</v>
      </c>
      <c r="T1360" t="s">
        <v>25</v>
      </c>
      <c r="U1360" t="s">
        <v>25</v>
      </c>
      <c r="V1360" t="s">
        <v>23</v>
      </c>
      <c r="W1360" t="s">
        <v>24</v>
      </c>
      <c r="X1360" t="s">
        <v>24</v>
      </c>
      <c r="Y1360" t="s">
        <v>26</v>
      </c>
      <c r="Z1360" t="s">
        <v>26</v>
      </c>
      <c r="AA1360" t="s">
        <v>22</v>
      </c>
      <c r="AD1360">
        <v>36000</v>
      </c>
    </row>
    <row r="1361" spans="1:30" x14ac:dyDescent="0.25">
      <c r="A1361" t="s">
        <v>79</v>
      </c>
      <c r="B1361" s="11">
        <v>329</v>
      </c>
      <c r="C1361" s="11" t="s">
        <v>652</v>
      </c>
      <c r="D1361" t="s">
        <v>348</v>
      </c>
      <c r="E1361" t="s">
        <v>21</v>
      </c>
      <c r="F1361" t="s">
        <v>123</v>
      </c>
      <c r="G1361" s="1">
        <v>-35982</v>
      </c>
      <c r="H1361" s="1">
        <v>-36000</v>
      </c>
      <c r="I1361" s="12">
        <v>36000</v>
      </c>
      <c r="J1361" t="s">
        <v>63</v>
      </c>
      <c r="K1361" t="s">
        <v>448</v>
      </c>
      <c r="L1361" t="s">
        <v>449</v>
      </c>
      <c r="M1361" t="s">
        <v>77</v>
      </c>
      <c r="N1361" t="s">
        <v>78</v>
      </c>
      <c r="O1361" t="s">
        <v>441</v>
      </c>
      <c r="P1361" t="s">
        <v>442</v>
      </c>
      <c r="Q1361" t="s">
        <v>91</v>
      </c>
      <c r="R1361" t="s">
        <v>457</v>
      </c>
      <c r="S1361" t="s">
        <v>22</v>
      </c>
      <c r="T1361" t="s">
        <v>25</v>
      </c>
      <c r="U1361" t="s">
        <v>25</v>
      </c>
      <c r="V1361" t="s">
        <v>23</v>
      </c>
      <c r="W1361" t="s">
        <v>24</v>
      </c>
      <c r="X1361" t="s">
        <v>24</v>
      </c>
      <c r="Y1361" t="s">
        <v>26</v>
      </c>
      <c r="Z1361" t="s">
        <v>26</v>
      </c>
      <c r="AA1361" t="s">
        <v>22</v>
      </c>
      <c r="AD1361">
        <v>-36000</v>
      </c>
    </row>
    <row r="1362" spans="1:30" x14ac:dyDescent="0.25">
      <c r="A1362" t="s">
        <v>86</v>
      </c>
      <c r="B1362" s="11">
        <v>329</v>
      </c>
      <c r="C1362" s="11" t="s">
        <v>652</v>
      </c>
      <c r="D1362" t="s">
        <v>348</v>
      </c>
      <c r="E1362" t="s">
        <v>21</v>
      </c>
      <c r="F1362" t="s">
        <v>123</v>
      </c>
      <c r="G1362" s="1">
        <v>160423</v>
      </c>
      <c r="H1362" s="1">
        <v>160000</v>
      </c>
      <c r="I1362" s="12">
        <v>160000</v>
      </c>
      <c r="J1362" t="s">
        <v>59</v>
      </c>
      <c r="K1362" t="s">
        <v>444</v>
      </c>
      <c r="L1362" t="s">
        <v>445</v>
      </c>
      <c r="M1362" t="s">
        <v>65</v>
      </c>
      <c r="N1362" t="s">
        <v>64</v>
      </c>
      <c r="O1362" t="s">
        <v>441</v>
      </c>
      <c r="P1362" t="s">
        <v>442</v>
      </c>
      <c r="Q1362" t="s">
        <v>91</v>
      </c>
      <c r="R1362" t="s">
        <v>457</v>
      </c>
      <c r="S1362" t="s">
        <v>22</v>
      </c>
      <c r="T1362" t="s">
        <v>25</v>
      </c>
      <c r="U1362" t="s">
        <v>25</v>
      </c>
      <c r="V1362" t="s">
        <v>23</v>
      </c>
      <c r="W1362" t="s">
        <v>24</v>
      </c>
      <c r="X1362" t="s">
        <v>24</v>
      </c>
      <c r="Y1362" t="s">
        <v>26</v>
      </c>
      <c r="Z1362" t="s">
        <v>26</v>
      </c>
      <c r="AA1362" t="s">
        <v>22</v>
      </c>
      <c r="AD1362">
        <v>160000</v>
      </c>
    </row>
    <row r="1363" spans="1:30" x14ac:dyDescent="0.25">
      <c r="A1363" t="s">
        <v>87</v>
      </c>
      <c r="B1363" s="11">
        <v>329</v>
      </c>
      <c r="C1363" s="11" t="s">
        <v>652</v>
      </c>
      <c r="D1363" t="s">
        <v>348</v>
      </c>
      <c r="E1363" t="s">
        <v>21</v>
      </c>
      <c r="F1363" t="s">
        <v>123</v>
      </c>
      <c r="G1363" s="1">
        <v>-160423</v>
      </c>
      <c r="H1363" s="1">
        <v>-160000</v>
      </c>
      <c r="I1363" s="12">
        <v>160000</v>
      </c>
      <c r="J1363" t="s">
        <v>63</v>
      </c>
      <c r="K1363" t="s">
        <v>452</v>
      </c>
      <c r="L1363" t="s">
        <v>445</v>
      </c>
      <c r="M1363" t="s">
        <v>88</v>
      </c>
      <c r="N1363" t="s">
        <v>89</v>
      </c>
      <c r="O1363" t="s">
        <v>441</v>
      </c>
      <c r="P1363" t="s">
        <v>442</v>
      </c>
      <c r="Q1363" t="s">
        <v>91</v>
      </c>
      <c r="R1363" t="s">
        <v>457</v>
      </c>
      <c r="S1363" t="s">
        <v>22</v>
      </c>
      <c r="T1363" t="s">
        <v>25</v>
      </c>
      <c r="U1363" t="s">
        <v>25</v>
      </c>
      <c r="V1363" t="s">
        <v>23</v>
      </c>
      <c r="W1363" t="s">
        <v>24</v>
      </c>
      <c r="X1363" t="s">
        <v>24</v>
      </c>
      <c r="Y1363" t="s">
        <v>26</v>
      </c>
      <c r="Z1363" t="s">
        <v>26</v>
      </c>
      <c r="AA1363" t="s">
        <v>22</v>
      </c>
      <c r="AD1363">
        <v>-160000</v>
      </c>
    </row>
    <row r="1364" spans="1:30" x14ac:dyDescent="0.25">
      <c r="A1364" t="s">
        <v>139</v>
      </c>
      <c r="B1364" s="11"/>
      <c r="C1364" s="11" t="s">
        <v>601</v>
      </c>
      <c r="D1364" t="s">
        <v>232</v>
      </c>
      <c r="E1364" t="s">
        <v>230</v>
      </c>
      <c r="F1364" t="s">
        <v>119</v>
      </c>
      <c r="G1364" s="1">
        <v>26</v>
      </c>
      <c r="H1364" s="1">
        <v>0</v>
      </c>
      <c r="I1364" s="12">
        <v>0</v>
      </c>
      <c r="J1364" t="s">
        <v>59</v>
      </c>
      <c r="K1364" t="s">
        <v>450</v>
      </c>
      <c r="L1364" t="s">
        <v>451</v>
      </c>
      <c r="M1364" t="s">
        <v>80</v>
      </c>
      <c r="N1364" t="s">
        <v>81</v>
      </c>
      <c r="O1364" t="s">
        <v>441</v>
      </c>
      <c r="P1364" t="s">
        <v>442</v>
      </c>
      <c r="Q1364" t="s">
        <v>114</v>
      </c>
      <c r="R1364" t="s">
        <v>460</v>
      </c>
      <c r="S1364" t="s">
        <v>231</v>
      </c>
      <c r="T1364" t="s">
        <v>29</v>
      </c>
      <c r="U1364" t="s">
        <v>143</v>
      </c>
      <c r="V1364" t="s">
        <v>23</v>
      </c>
      <c r="W1364" t="s">
        <v>24</v>
      </c>
      <c r="X1364" t="s">
        <v>24</v>
      </c>
      <c r="Y1364" t="s">
        <v>26</v>
      </c>
      <c r="Z1364" t="s">
        <v>26</v>
      </c>
      <c r="AA1364" t="s">
        <v>32</v>
      </c>
      <c r="AB1364" t="s">
        <v>144</v>
      </c>
      <c r="AD1364">
        <v>0</v>
      </c>
    </row>
    <row r="1365" spans="1:30" x14ac:dyDescent="0.25">
      <c r="A1365" t="s">
        <v>96</v>
      </c>
      <c r="B1365" s="11">
        <v>397</v>
      </c>
      <c r="C1365" s="11" t="s">
        <v>653</v>
      </c>
      <c r="D1365" t="s">
        <v>218</v>
      </c>
      <c r="E1365" t="s">
        <v>215</v>
      </c>
      <c r="F1365" t="s">
        <v>123</v>
      </c>
      <c r="G1365" s="1">
        <v>327718</v>
      </c>
      <c r="H1365" s="1">
        <v>328000</v>
      </c>
      <c r="I1365" s="12">
        <v>328000</v>
      </c>
      <c r="J1365" t="s">
        <v>59</v>
      </c>
      <c r="K1365" t="s">
        <v>97</v>
      </c>
      <c r="L1365" t="s">
        <v>98</v>
      </c>
      <c r="M1365" t="s">
        <v>99</v>
      </c>
      <c r="N1365" t="s">
        <v>100</v>
      </c>
      <c r="O1365" t="s">
        <v>441</v>
      </c>
      <c r="P1365" t="s">
        <v>442</v>
      </c>
      <c r="Q1365" t="s">
        <v>91</v>
      </c>
      <c r="R1365" t="s">
        <v>457</v>
      </c>
      <c r="S1365" t="s">
        <v>216</v>
      </c>
      <c r="T1365" t="s">
        <v>29</v>
      </c>
      <c r="U1365" t="s">
        <v>25</v>
      </c>
      <c r="V1365" t="s">
        <v>46</v>
      </c>
      <c r="W1365" t="s">
        <v>24</v>
      </c>
      <c r="X1365" t="s">
        <v>24</v>
      </c>
      <c r="Y1365" t="s">
        <v>26</v>
      </c>
      <c r="Z1365" t="s">
        <v>26</v>
      </c>
      <c r="AA1365" t="s">
        <v>32</v>
      </c>
      <c r="AB1365" t="s">
        <v>217</v>
      </c>
      <c r="AC1365" t="s">
        <v>47</v>
      </c>
      <c r="AD1365">
        <v>328000</v>
      </c>
    </row>
    <row r="1366" spans="1:30" x14ac:dyDescent="0.25">
      <c r="A1366" t="s">
        <v>101</v>
      </c>
      <c r="B1366" s="11">
        <v>397</v>
      </c>
      <c r="C1366" s="11" t="s">
        <v>653</v>
      </c>
      <c r="D1366" t="s">
        <v>218</v>
      </c>
      <c r="E1366" t="s">
        <v>215</v>
      </c>
      <c r="F1366" t="s">
        <v>123</v>
      </c>
      <c r="G1366" s="1">
        <v>-305467</v>
      </c>
      <c r="H1366" s="1">
        <v>-305000</v>
      </c>
      <c r="I1366" s="12">
        <v>305000</v>
      </c>
      <c r="J1366" t="s">
        <v>63</v>
      </c>
      <c r="K1366" t="s">
        <v>102</v>
      </c>
      <c r="L1366" t="s">
        <v>103</v>
      </c>
      <c r="M1366" t="s">
        <v>104</v>
      </c>
      <c r="N1366" t="s">
        <v>103</v>
      </c>
      <c r="O1366" t="s">
        <v>441</v>
      </c>
      <c r="P1366" t="s">
        <v>442</v>
      </c>
      <c r="Q1366" t="s">
        <v>91</v>
      </c>
      <c r="R1366" t="s">
        <v>457</v>
      </c>
      <c r="S1366" t="s">
        <v>216</v>
      </c>
      <c r="T1366" t="s">
        <v>29</v>
      </c>
      <c r="U1366" t="s">
        <v>25</v>
      </c>
      <c r="V1366" t="s">
        <v>46</v>
      </c>
      <c r="W1366" t="s">
        <v>24</v>
      </c>
      <c r="X1366" t="s">
        <v>24</v>
      </c>
      <c r="Y1366" t="s">
        <v>26</v>
      </c>
      <c r="Z1366" t="s">
        <v>26</v>
      </c>
      <c r="AA1366" t="s">
        <v>32</v>
      </c>
      <c r="AB1366" t="s">
        <v>217</v>
      </c>
      <c r="AC1366" t="s">
        <v>47</v>
      </c>
      <c r="AD1366">
        <v>-305000</v>
      </c>
    </row>
    <row r="1367" spans="1:30" x14ac:dyDescent="0.25">
      <c r="A1367" t="s">
        <v>251</v>
      </c>
      <c r="B1367" s="11">
        <v>397</v>
      </c>
      <c r="C1367" s="11" t="s">
        <v>653</v>
      </c>
      <c r="D1367" t="s">
        <v>218</v>
      </c>
      <c r="E1367" t="s">
        <v>215</v>
      </c>
      <c r="F1367" t="s">
        <v>123</v>
      </c>
      <c r="G1367" s="1">
        <v>-22251</v>
      </c>
      <c r="H1367" s="1">
        <v>-23000</v>
      </c>
      <c r="I1367" s="12">
        <v>23000</v>
      </c>
      <c r="J1367" t="s">
        <v>63</v>
      </c>
      <c r="K1367" t="s">
        <v>91</v>
      </c>
      <c r="L1367" t="s">
        <v>92</v>
      </c>
      <c r="M1367" t="s">
        <v>93</v>
      </c>
      <c r="N1367" t="s">
        <v>94</v>
      </c>
      <c r="O1367" t="s">
        <v>441</v>
      </c>
      <c r="P1367" t="s">
        <v>442</v>
      </c>
      <c r="Q1367" t="s">
        <v>91</v>
      </c>
      <c r="R1367" t="s">
        <v>457</v>
      </c>
      <c r="S1367" t="s">
        <v>216</v>
      </c>
      <c r="T1367" t="s">
        <v>29</v>
      </c>
      <c r="U1367" t="s">
        <v>25</v>
      </c>
      <c r="V1367" t="s">
        <v>46</v>
      </c>
      <c r="W1367" t="s">
        <v>24</v>
      </c>
      <c r="X1367" t="s">
        <v>24</v>
      </c>
      <c r="Y1367" t="s">
        <v>26</v>
      </c>
      <c r="Z1367" t="s">
        <v>26</v>
      </c>
      <c r="AA1367" t="s">
        <v>32</v>
      </c>
      <c r="AB1367" t="s">
        <v>217</v>
      </c>
      <c r="AC1367" t="s">
        <v>47</v>
      </c>
      <c r="AD1367">
        <v>-22000</v>
      </c>
    </row>
    <row r="1368" spans="1:30" x14ac:dyDescent="0.25">
      <c r="A1368" t="s">
        <v>155</v>
      </c>
      <c r="B1368" s="11">
        <v>397</v>
      </c>
      <c r="C1368" s="11" t="s">
        <v>653</v>
      </c>
      <c r="D1368" t="s">
        <v>348</v>
      </c>
      <c r="E1368" t="s">
        <v>215</v>
      </c>
      <c r="F1368" t="s">
        <v>123</v>
      </c>
      <c r="G1368" s="1">
        <v>327718</v>
      </c>
      <c r="H1368" s="1">
        <v>328000</v>
      </c>
      <c r="I1368" s="12">
        <v>328000</v>
      </c>
      <c r="J1368" t="s">
        <v>59</v>
      </c>
      <c r="K1368" t="s">
        <v>439</v>
      </c>
      <c r="L1368" t="s">
        <v>440</v>
      </c>
      <c r="M1368" t="s">
        <v>60</v>
      </c>
      <c r="N1368" t="s">
        <v>61</v>
      </c>
      <c r="O1368" t="s">
        <v>441</v>
      </c>
      <c r="P1368" t="s">
        <v>442</v>
      </c>
      <c r="Q1368" t="s">
        <v>91</v>
      </c>
      <c r="R1368" t="s">
        <v>457</v>
      </c>
      <c r="S1368" t="s">
        <v>216</v>
      </c>
      <c r="T1368" t="s">
        <v>29</v>
      </c>
      <c r="U1368" t="s">
        <v>25</v>
      </c>
      <c r="V1368" t="s">
        <v>46</v>
      </c>
      <c r="W1368" t="s">
        <v>24</v>
      </c>
      <c r="X1368" t="s">
        <v>24</v>
      </c>
      <c r="Y1368" t="s">
        <v>26</v>
      </c>
      <c r="Z1368" t="s">
        <v>26</v>
      </c>
      <c r="AA1368" t="s">
        <v>32</v>
      </c>
      <c r="AB1368" t="s">
        <v>217</v>
      </c>
      <c r="AC1368" t="s">
        <v>47</v>
      </c>
      <c r="AD1368">
        <v>328000</v>
      </c>
    </row>
    <row r="1369" spans="1:30" x14ac:dyDescent="0.25">
      <c r="A1369" t="s">
        <v>446</v>
      </c>
      <c r="B1369" s="11">
        <v>397</v>
      </c>
      <c r="C1369" s="11" t="s">
        <v>653</v>
      </c>
      <c r="D1369" t="s">
        <v>348</v>
      </c>
      <c r="E1369" t="s">
        <v>215</v>
      </c>
      <c r="F1369" t="s">
        <v>123</v>
      </c>
      <c r="G1369" s="1">
        <v>305467</v>
      </c>
      <c r="H1369" s="1">
        <v>305000</v>
      </c>
      <c r="I1369" s="12">
        <v>305000</v>
      </c>
      <c r="J1369" t="s">
        <v>59</v>
      </c>
      <c r="K1369" t="s">
        <v>102</v>
      </c>
      <c r="L1369" t="s">
        <v>103</v>
      </c>
      <c r="M1369" t="s">
        <v>104</v>
      </c>
      <c r="N1369" t="s">
        <v>103</v>
      </c>
      <c r="O1369" t="s">
        <v>441</v>
      </c>
      <c r="P1369" t="s">
        <v>442</v>
      </c>
      <c r="Q1369" t="s">
        <v>91</v>
      </c>
      <c r="R1369" t="s">
        <v>457</v>
      </c>
      <c r="S1369" t="s">
        <v>216</v>
      </c>
      <c r="T1369" t="s">
        <v>29</v>
      </c>
      <c r="U1369" t="s">
        <v>25</v>
      </c>
      <c r="V1369" t="s">
        <v>46</v>
      </c>
      <c r="W1369" t="s">
        <v>24</v>
      </c>
      <c r="X1369" t="s">
        <v>24</v>
      </c>
      <c r="Y1369" t="s">
        <v>26</v>
      </c>
      <c r="Z1369" t="s">
        <v>26</v>
      </c>
      <c r="AA1369" t="s">
        <v>32</v>
      </c>
      <c r="AB1369" t="s">
        <v>217</v>
      </c>
      <c r="AC1369" t="s">
        <v>47</v>
      </c>
      <c r="AD1369">
        <v>305000</v>
      </c>
    </row>
    <row r="1370" spans="1:30" x14ac:dyDescent="0.25">
      <c r="A1370" t="s">
        <v>105</v>
      </c>
      <c r="B1370" s="11">
        <v>397</v>
      </c>
      <c r="C1370" s="11" t="s">
        <v>653</v>
      </c>
      <c r="D1370" t="s">
        <v>348</v>
      </c>
      <c r="E1370" t="s">
        <v>215</v>
      </c>
      <c r="F1370" t="s">
        <v>123</v>
      </c>
      <c r="G1370" s="1">
        <v>-327718</v>
      </c>
      <c r="H1370" s="1">
        <v>-328000</v>
      </c>
      <c r="I1370" s="12">
        <v>328000</v>
      </c>
      <c r="J1370" t="s">
        <v>63</v>
      </c>
      <c r="K1370" t="s">
        <v>97</v>
      </c>
      <c r="L1370" t="s">
        <v>98</v>
      </c>
      <c r="M1370" t="s">
        <v>99</v>
      </c>
      <c r="N1370" t="s">
        <v>100</v>
      </c>
      <c r="O1370" t="s">
        <v>441</v>
      </c>
      <c r="P1370" t="s">
        <v>442</v>
      </c>
      <c r="Q1370" t="s">
        <v>91</v>
      </c>
      <c r="R1370" t="s">
        <v>457</v>
      </c>
      <c r="S1370" t="s">
        <v>216</v>
      </c>
      <c r="T1370" t="s">
        <v>29</v>
      </c>
      <c r="U1370" t="s">
        <v>25</v>
      </c>
      <c r="V1370" t="s">
        <v>46</v>
      </c>
      <c r="W1370" t="s">
        <v>24</v>
      </c>
      <c r="X1370" t="s">
        <v>24</v>
      </c>
      <c r="Y1370" t="s">
        <v>26</v>
      </c>
      <c r="Z1370" t="s">
        <v>26</v>
      </c>
      <c r="AA1370" t="s">
        <v>32</v>
      </c>
      <c r="AB1370" t="s">
        <v>217</v>
      </c>
      <c r="AC1370" t="s">
        <v>47</v>
      </c>
      <c r="AD1370">
        <v>-328000</v>
      </c>
    </row>
    <row r="1371" spans="1:30" x14ac:dyDescent="0.25">
      <c r="A1371" t="s">
        <v>106</v>
      </c>
      <c r="B1371" s="11">
        <v>397</v>
      </c>
      <c r="C1371" s="11" t="s">
        <v>653</v>
      </c>
      <c r="D1371" t="s">
        <v>348</v>
      </c>
      <c r="E1371" t="s">
        <v>215</v>
      </c>
      <c r="F1371" t="s">
        <v>123</v>
      </c>
      <c r="G1371" s="1">
        <v>-305467</v>
      </c>
      <c r="H1371" s="1">
        <v>-305000</v>
      </c>
      <c r="I1371" s="12">
        <v>305000</v>
      </c>
      <c r="J1371" t="s">
        <v>63</v>
      </c>
      <c r="K1371" t="s">
        <v>444</v>
      </c>
      <c r="L1371" t="s">
        <v>445</v>
      </c>
      <c r="M1371" t="s">
        <v>65</v>
      </c>
      <c r="N1371" t="s">
        <v>64</v>
      </c>
      <c r="O1371" t="s">
        <v>441</v>
      </c>
      <c r="P1371" t="s">
        <v>442</v>
      </c>
      <c r="Q1371" t="s">
        <v>91</v>
      </c>
      <c r="R1371" t="s">
        <v>457</v>
      </c>
      <c r="S1371" t="s">
        <v>216</v>
      </c>
      <c r="T1371" t="s">
        <v>29</v>
      </c>
      <c r="U1371" t="s">
        <v>25</v>
      </c>
      <c r="V1371" t="s">
        <v>46</v>
      </c>
      <c r="W1371" t="s">
        <v>24</v>
      </c>
      <c r="X1371" t="s">
        <v>24</v>
      </c>
      <c r="Y1371" t="s">
        <v>26</v>
      </c>
      <c r="Z1371" t="s">
        <v>26</v>
      </c>
      <c r="AA1371" t="s">
        <v>32</v>
      </c>
      <c r="AB1371" t="s">
        <v>217</v>
      </c>
      <c r="AC1371" t="s">
        <v>47</v>
      </c>
      <c r="AD1371">
        <v>-305000</v>
      </c>
    </row>
    <row r="1372" spans="1:30" x14ac:dyDescent="0.25">
      <c r="A1372" t="s">
        <v>107</v>
      </c>
      <c r="B1372" s="11">
        <v>397</v>
      </c>
      <c r="C1372" s="11" t="s">
        <v>653</v>
      </c>
      <c r="D1372" t="s">
        <v>348</v>
      </c>
      <c r="E1372" t="s">
        <v>215</v>
      </c>
      <c r="F1372" t="s">
        <v>123</v>
      </c>
      <c r="G1372" s="1">
        <v>76496</v>
      </c>
      <c r="H1372" s="1">
        <v>76000</v>
      </c>
      <c r="I1372" s="12">
        <v>76000</v>
      </c>
      <c r="J1372" t="s">
        <v>59</v>
      </c>
      <c r="K1372" t="s">
        <v>91</v>
      </c>
      <c r="L1372" t="s">
        <v>92</v>
      </c>
      <c r="M1372" t="s">
        <v>93</v>
      </c>
      <c r="N1372" t="s">
        <v>94</v>
      </c>
      <c r="O1372" t="s">
        <v>441</v>
      </c>
      <c r="P1372" t="s">
        <v>442</v>
      </c>
      <c r="Q1372" t="s">
        <v>91</v>
      </c>
      <c r="R1372" t="s">
        <v>457</v>
      </c>
      <c r="S1372" t="s">
        <v>216</v>
      </c>
      <c r="T1372" t="s">
        <v>29</v>
      </c>
      <c r="U1372" t="s">
        <v>25</v>
      </c>
      <c r="V1372" t="s">
        <v>46</v>
      </c>
      <c r="W1372" t="s">
        <v>24</v>
      </c>
      <c r="X1372" t="s">
        <v>24</v>
      </c>
      <c r="Y1372" t="s">
        <v>26</v>
      </c>
      <c r="Z1372" t="s">
        <v>26</v>
      </c>
      <c r="AA1372" t="s">
        <v>32</v>
      </c>
      <c r="AB1372" t="s">
        <v>217</v>
      </c>
      <c r="AC1372" t="s">
        <v>47</v>
      </c>
      <c r="AD1372">
        <v>76000</v>
      </c>
    </row>
    <row r="1373" spans="1:30" x14ac:dyDescent="0.25">
      <c r="A1373" t="s">
        <v>108</v>
      </c>
      <c r="B1373" s="11">
        <v>397</v>
      </c>
      <c r="C1373" s="11" t="s">
        <v>653</v>
      </c>
      <c r="D1373" t="s">
        <v>348</v>
      </c>
      <c r="E1373" t="s">
        <v>215</v>
      </c>
      <c r="F1373" t="s">
        <v>123</v>
      </c>
      <c r="G1373" s="1">
        <v>-76496</v>
      </c>
      <c r="H1373" s="1">
        <v>-76000</v>
      </c>
      <c r="I1373" s="12">
        <v>76000</v>
      </c>
      <c r="J1373" t="s">
        <v>63</v>
      </c>
      <c r="K1373" t="s">
        <v>447</v>
      </c>
      <c r="L1373" t="s">
        <v>71</v>
      </c>
      <c r="M1373" t="s">
        <v>72</v>
      </c>
      <c r="N1373" t="s">
        <v>73</v>
      </c>
      <c r="O1373" t="s">
        <v>441</v>
      </c>
      <c r="P1373" t="s">
        <v>442</v>
      </c>
      <c r="Q1373" t="s">
        <v>91</v>
      </c>
      <c r="R1373" t="s">
        <v>457</v>
      </c>
      <c r="S1373" t="s">
        <v>216</v>
      </c>
      <c r="T1373" t="s">
        <v>29</v>
      </c>
      <c r="U1373" t="s">
        <v>25</v>
      </c>
      <c r="V1373" t="s">
        <v>46</v>
      </c>
      <c r="W1373" t="s">
        <v>24</v>
      </c>
      <c r="X1373" t="s">
        <v>24</v>
      </c>
      <c r="Y1373" t="s">
        <v>26</v>
      </c>
      <c r="Z1373" t="s">
        <v>26</v>
      </c>
      <c r="AA1373" t="s">
        <v>32</v>
      </c>
      <c r="AB1373" t="s">
        <v>217</v>
      </c>
      <c r="AC1373" t="s">
        <v>47</v>
      </c>
      <c r="AD1373">
        <v>-76000</v>
      </c>
    </row>
    <row r="1374" spans="1:30" x14ac:dyDescent="0.25">
      <c r="A1374" t="s">
        <v>66</v>
      </c>
      <c r="B1374" s="11">
        <v>397</v>
      </c>
      <c r="C1374" s="11" t="s">
        <v>653</v>
      </c>
      <c r="D1374" t="s">
        <v>218</v>
      </c>
      <c r="E1374" t="s">
        <v>215</v>
      </c>
      <c r="F1374" t="s">
        <v>123</v>
      </c>
      <c r="G1374" s="1">
        <v>84409</v>
      </c>
      <c r="H1374" s="1">
        <v>84000</v>
      </c>
      <c r="I1374" s="12">
        <v>84000</v>
      </c>
      <c r="J1374" t="s">
        <v>59</v>
      </c>
      <c r="K1374" t="s">
        <v>448</v>
      </c>
      <c r="L1374" t="s">
        <v>449</v>
      </c>
      <c r="M1374" t="s">
        <v>77</v>
      </c>
      <c r="N1374" t="s">
        <v>78</v>
      </c>
      <c r="O1374" t="s">
        <v>441</v>
      </c>
      <c r="P1374" t="s">
        <v>442</v>
      </c>
      <c r="Q1374" t="s">
        <v>91</v>
      </c>
      <c r="R1374" t="s">
        <v>457</v>
      </c>
      <c r="S1374" t="s">
        <v>216</v>
      </c>
      <c r="T1374" t="s">
        <v>29</v>
      </c>
      <c r="U1374" t="s">
        <v>25</v>
      </c>
      <c r="V1374" t="s">
        <v>46</v>
      </c>
      <c r="W1374" t="s">
        <v>24</v>
      </c>
      <c r="X1374" t="s">
        <v>24</v>
      </c>
      <c r="Y1374" t="s">
        <v>26</v>
      </c>
      <c r="Z1374" t="s">
        <v>26</v>
      </c>
      <c r="AA1374" t="s">
        <v>32</v>
      </c>
      <c r="AB1374" t="s">
        <v>217</v>
      </c>
      <c r="AC1374" t="s">
        <v>47</v>
      </c>
      <c r="AD1374">
        <v>84000</v>
      </c>
    </row>
    <row r="1375" spans="1:30" x14ac:dyDescent="0.25">
      <c r="A1375" t="s">
        <v>139</v>
      </c>
      <c r="B1375" s="11">
        <v>397</v>
      </c>
      <c r="C1375" s="11" t="s">
        <v>653</v>
      </c>
      <c r="D1375" t="s">
        <v>218</v>
      </c>
      <c r="E1375" t="s">
        <v>215</v>
      </c>
      <c r="F1375" t="s">
        <v>123</v>
      </c>
      <c r="G1375" s="1">
        <v>29581</v>
      </c>
      <c r="H1375" s="1">
        <v>30000</v>
      </c>
      <c r="I1375" s="12">
        <v>30000</v>
      </c>
      <c r="J1375" t="s">
        <v>59</v>
      </c>
      <c r="K1375" t="s">
        <v>450</v>
      </c>
      <c r="L1375" t="s">
        <v>451</v>
      </c>
      <c r="M1375" t="s">
        <v>80</v>
      </c>
      <c r="N1375" t="s">
        <v>81</v>
      </c>
      <c r="O1375" t="s">
        <v>441</v>
      </c>
      <c r="P1375" t="s">
        <v>442</v>
      </c>
      <c r="Q1375" t="s">
        <v>91</v>
      </c>
      <c r="R1375" t="s">
        <v>457</v>
      </c>
      <c r="S1375" t="s">
        <v>216</v>
      </c>
      <c r="T1375" t="s">
        <v>29</v>
      </c>
      <c r="U1375" t="s">
        <v>25</v>
      </c>
      <c r="V1375" t="s">
        <v>46</v>
      </c>
      <c r="W1375" t="s">
        <v>24</v>
      </c>
      <c r="X1375" t="s">
        <v>24</v>
      </c>
      <c r="Y1375" t="s">
        <v>26</v>
      </c>
      <c r="Z1375" t="s">
        <v>26</v>
      </c>
      <c r="AA1375" t="s">
        <v>32</v>
      </c>
      <c r="AB1375" t="s">
        <v>217</v>
      </c>
      <c r="AC1375" t="s">
        <v>47</v>
      </c>
      <c r="AD1375">
        <v>30000</v>
      </c>
    </row>
    <row r="1376" spans="1:30" x14ac:dyDescent="0.25">
      <c r="A1376" t="s">
        <v>125</v>
      </c>
      <c r="B1376" s="11">
        <v>397</v>
      </c>
      <c r="C1376" s="11" t="s">
        <v>653</v>
      </c>
      <c r="D1376" t="s">
        <v>218</v>
      </c>
      <c r="E1376" t="s">
        <v>215</v>
      </c>
      <c r="F1376" t="s">
        <v>123</v>
      </c>
      <c r="G1376" s="1">
        <v>-113990</v>
      </c>
      <c r="H1376" s="1">
        <v>-114000</v>
      </c>
      <c r="I1376" s="12">
        <v>114000</v>
      </c>
      <c r="J1376" t="s">
        <v>63</v>
      </c>
      <c r="K1376" t="s">
        <v>91</v>
      </c>
      <c r="L1376" t="s">
        <v>92</v>
      </c>
      <c r="M1376" t="s">
        <v>93</v>
      </c>
      <c r="N1376" t="s">
        <v>94</v>
      </c>
      <c r="O1376" t="s">
        <v>441</v>
      </c>
      <c r="P1376" t="s">
        <v>442</v>
      </c>
      <c r="Q1376" t="s">
        <v>91</v>
      </c>
      <c r="R1376" t="s">
        <v>457</v>
      </c>
      <c r="S1376" t="s">
        <v>216</v>
      </c>
      <c r="T1376" t="s">
        <v>29</v>
      </c>
      <c r="U1376" t="s">
        <v>25</v>
      </c>
      <c r="V1376" t="s">
        <v>46</v>
      </c>
      <c r="W1376" t="s">
        <v>24</v>
      </c>
      <c r="X1376" t="s">
        <v>24</v>
      </c>
      <c r="Y1376" t="s">
        <v>26</v>
      </c>
      <c r="Z1376" t="s">
        <v>26</v>
      </c>
      <c r="AA1376" t="s">
        <v>32</v>
      </c>
      <c r="AB1376" t="s">
        <v>217</v>
      </c>
      <c r="AC1376" t="s">
        <v>47</v>
      </c>
      <c r="AD1376">
        <v>-114000</v>
      </c>
    </row>
    <row r="1377" spans="1:30" x14ac:dyDescent="0.25">
      <c r="A1377" t="s">
        <v>75</v>
      </c>
      <c r="B1377" s="11">
        <v>397</v>
      </c>
      <c r="C1377" s="11" t="s">
        <v>653</v>
      </c>
      <c r="D1377" t="s">
        <v>348</v>
      </c>
      <c r="E1377" t="s">
        <v>215</v>
      </c>
      <c r="F1377" t="s">
        <v>123</v>
      </c>
      <c r="G1377" s="1">
        <v>84409</v>
      </c>
      <c r="H1377" s="1">
        <v>84000</v>
      </c>
      <c r="I1377" s="12">
        <v>84000</v>
      </c>
      <c r="J1377" t="s">
        <v>59</v>
      </c>
      <c r="K1377" t="s">
        <v>444</v>
      </c>
      <c r="L1377" t="s">
        <v>445</v>
      </c>
      <c r="M1377" t="s">
        <v>65</v>
      </c>
      <c r="N1377" t="s">
        <v>64</v>
      </c>
      <c r="O1377" t="s">
        <v>441</v>
      </c>
      <c r="P1377" t="s">
        <v>442</v>
      </c>
      <c r="Q1377" t="s">
        <v>91</v>
      </c>
      <c r="R1377" t="s">
        <v>457</v>
      </c>
      <c r="S1377" t="s">
        <v>216</v>
      </c>
      <c r="T1377" t="s">
        <v>29</v>
      </c>
      <c r="U1377" t="s">
        <v>25</v>
      </c>
      <c r="V1377" t="s">
        <v>46</v>
      </c>
      <c r="W1377" t="s">
        <v>24</v>
      </c>
      <c r="X1377" t="s">
        <v>24</v>
      </c>
      <c r="Y1377" t="s">
        <v>26</v>
      </c>
      <c r="Z1377" t="s">
        <v>26</v>
      </c>
      <c r="AA1377" t="s">
        <v>32</v>
      </c>
      <c r="AB1377" t="s">
        <v>217</v>
      </c>
      <c r="AC1377" t="s">
        <v>47</v>
      </c>
      <c r="AD1377">
        <v>84000</v>
      </c>
    </row>
    <row r="1378" spans="1:30" x14ac:dyDescent="0.25">
      <c r="A1378" t="s">
        <v>79</v>
      </c>
      <c r="B1378" s="11">
        <v>397</v>
      </c>
      <c r="C1378" s="11" t="s">
        <v>653</v>
      </c>
      <c r="D1378" t="s">
        <v>348</v>
      </c>
      <c r="E1378" t="s">
        <v>215</v>
      </c>
      <c r="F1378" t="s">
        <v>123</v>
      </c>
      <c r="G1378" s="1">
        <v>-84409</v>
      </c>
      <c r="H1378" s="1">
        <v>-84000</v>
      </c>
      <c r="I1378" s="12">
        <v>84000</v>
      </c>
      <c r="J1378" t="s">
        <v>63</v>
      </c>
      <c r="K1378" t="s">
        <v>448</v>
      </c>
      <c r="L1378" t="s">
        <v>449</v>
      </c>
      <c r="M1378" t="s">
        <v>77</v>
      </c>
      <c r="N1378" t="s">
        <v>78</v>
      </c>
      <c r="O1378" t="s">
        <v>441</v>
      </c>
      <c r="P1378" t="s">
        <v>442</v>
      </c>
      <c r="Q1378" t="s">
        <v>91</v>
      </c>
      <c r="R1378" t="s">
        <v>457</v>
      </c>
      <c r="S1378" t="s">
        <v>216</v>
      </c>
      <c r="T1378" t="s">
        <v>29</v>
      </c>
      <c r="U1378" t="s">
        <v>25</v>
      </c>
      <c r="V1378" t="s">
        <v>46</v>
      </c>
      <c r="W1378" t="s">
        <v>24</v>
      </c>
      <c r="X1378" t="s">
        <v>24</v>
      </c>
      <c r="Y1378" t="s">
        <v>26</v>
      </c>
      <c r="Z1378" t="s">
        <v>26</v>
      </c>
      <c r="AA1378" t="s">
        <v>32</v>
      </c>
      <c r="AB1378" t="s">
        <v>217</v>
      </c>
      <c r="AC1378" t="s">
        <v>47</v>
      </c>
      <c r="AD1378">
        <v>-84000</v>
      </c>
    </row>
    <row r="1379" spans="1:30" x14ac:dyDescent="0.25">
      <c r="A1379" t="s">
        <v>86</v>
      </c>
      <c r="B1379" s="11">
        <v>397</v>
      </c>
      <c r="C1379" s="11" t="s">
        <v>653</v>
      </c>
      <c r="D1379" t="s">
        <v>348</v>
      </c>
      <c r="E1379" t="s">
        <v>215</v>
      </c>
      <c r="F1379" t="s">
        <v>123</v>
      </c>
      <c r="G1379" s="1">
        <v>109219</v>
      </c>
      <c r="H1379" s="1">
        <v>109000</v>
      </c>
      <c r="I1379" s="12">
        <v>109000</v>
      </c>
      <c r="J1379" t="s">
        <v>59</v>
      </c>
      <c r="K1379" t="s">
        <v>444</v>
      </c>
      <c r="L1379" t="s">
        <v>445</v>
      </c>
      <c r="M1379" t="s">
        <v>65</v>
      </c>
      <c r="N1379" t="s">
        <v>64</v>
      </c>
      <c r="O1379" t="s">
        <v>441</v>
      </c>
      <c r="P1379" t="s">
        <v>442</v>
      </c>
      <c r="Q1379" t="s">
        <v>91</v>
      </c>
      <c r="R1379" t="s">
        <v>457</v>
      </c>
      <c r="S1379" t="s">
        <v>216</v>
      </c>
      <c r="T1379" t="s">
        <v>29</v>
      </c>
      <c r="U1379" t="s">
        <v>25</v>
      </c>
      <c r="V1379" t="s">
        <v>46</v>
      </c>
      <c r="W1379" t="s">
        <v>24</v>
      </c>
      <c r="X1379" t="s">
        <v>24</v>
      </c>
      <c r="Y1379" t="s">
        <v>26</v>
      </c>
      <c r="Z1379" t="s">
        <v>26</v>
      </c>
      <c r="AA1379" t="s">
        <v>32</v>
      </c>
      <c r="AB1379" t="s">
        <v>217</v>
      </c>
      <c r="AC1379" t="s">
        <v>47</v>
      </c>
      <c r="AD1379">
        <v>109000</v>
      </c>
    </row>
    <row r="1380" spans="1:30" x14ac:dyDescent="0.25">
      <c r="A1380" t="s">
        <v>87</v>
      </c>
      <c r="B1380" s="11">
        <v>397</v>
      </c>
      <c r="C1380" s="11" t="s">
        <v>653</v>
      </c>
      <c r="D1380" t="s">
        <v>348</v>
      </c>
      <c r="E1380" t="s">
        <v>215</v>
      </c>
      <c r="F1380" t="s">
        <v>123</v>
      </c>
      <c r="G1380" s="1">
        <v>-109219</v>
      </c>
      <c r="H1380" s="1">
        <v>-109000</v>
      </c>
      <c r="I1380" s="12">
        <v>109000</v>
      </c>
      <c r="J1380" t="s">
        <v>63</v>
      </c>
      <c r="K1380" t="s">
        <v>452</v>
      </c>
      <c r="L1380" t="s">
        <v>445</v>
      </c>
      <c r="M1380" t="s">
        <v>88</v>
      </c>
      <c r="N1380" t="s">
        <v>89</v>
      </c>
      <c r="O1380" t="s">
        <v>441</v>
      </c>
      <c r="P1380" t="s">
        <v>442</v>
      </c>
      <c r="Q1380" t="s">
        <v>91</v>
      </c>
      <c r="R1380" t="s">
        <v>457</v>
      </c>
      <c r="S1380" t="s">
        <v>216</v>
      </c>
      <c r="T1380" t="s">
        <v>29</v>
      </c>
      <c r="U1380" t="s">
        <v>25</v>
      </c>
      <c r="V1380" t="s">
        <v>46</v>
      </c>
      <c r="W1380" t="s">
        <v>24</v>
      </c>
      <c r="X1380" t="s">
        <v>24</v>
      </c>
      <c r="Y1380" t="s">
        <v>26</v>
      </c>
      <c r="Z1380" t="s">
        <v>26</v>
      </c>
      <c r="AA1380" t="s">
        <v>32</v>
      </c>
      <c r="AB1380" t="s">
        <v>217</v>
      </c>
      <c r="AC1380" t="s">
        <v>47</v>
      </c>
      <c r="AD1380">
        <v>-109000</v>
      </c>
    </row>
    <row r="1381" spans="1:30" x14ac:dyDescent="0.25">
      <c r="A1381" t="s">
        <v>152</v>
      </c>
      <c r="B1381" s="11">
        <v>330</v>
      </c>
      <c r="C1381" s="11" t="s">
        <v>654</v>
      </c>
      <c r="D1381" t="s">
        <v>348</v>
      </c>
      <c r="E1381" t="s">
        <v>21</v>
      </c>
      <c r="F1381" t="s">
        <v>124</v>
      </c>
      <c r="G1381" s="1">
        <v>46818068</v>
      </c>
      <c r="H1381" s="1">
        <v>46818000</v>
      </c>
      <c r="I1381" s="12">
        <v>46818000</v>
      </c>
      <c r="J1381" t="s">
        <v>59</v>
      </c>
      <c r="K1381" t="s">
        <v>439</v>
      </c>
      <c r="L1381" t="s">
        <v>440</v>
      </c>
      <c r="M1381" t="s">
        <v>60</v>
      </c>
      <c r="N1381" t="s">
        <v>61</v>
      </c>
      <c r="O1381" t="s">
        <v>441</v>
      </c>
      <c r="P1381" t="s">
        <v>442</v>
      </c>
      <c r="Q1381" t="s">
        <v>126</v>
      </c>
      <c r="R1381" t="s">
        <v>127</v>
      </c>
      <c r="S1381" t="s">
        <v>22</v>
      </c>
      <c r="T1381" t="s">
        <v>25</v>
      </c>
      <c r="U1381" t="s">
        <v>25</v>
      </c>
      <c r="V1381" t="s">
        <v>23</v>
      </c>
      <c r="W1381" t="s">
        <v>24</v>
      </c>
      <c r="X1381" t="s">
        <v>24</v>
      </c>
      <c r="Y1381" t="s">
        <v>26</v>
      </c>
      <c r="Z1381" t="s">
        <v>26</v>
      </c>
      <c r="AA1381" t="s">
        <v>22</v>
      </c>
      <c r="AD1381">
        <v>46818000</v>
      </c>
    </row>
    <row r="1382" spans="1:30" x14ac:dyDescent="0.25">
      <c r="A1382" t="s">
        <v>58</v>
      </c>
      <c r="B1382" s="11">
        <v>330</v>
      </c>
      <c r="C1382" s="11" t="s">
        <v>654</v>
      </c>
      <c r="D1382" t="s">
        <v>348</v>
      </c>
      <c r="E1382" t="s">
        <v>21</v>
      </c>
      <c r="F1382" t="s">
        <v>124</v>
      </c>
      <c r="G1382" s="1">
        <v>-43884167</v>
      </c>
      <c r="H1382" s="1">
        <v>-43884000</v>
      </c>
      <c r="I1382" s="12">
        <v>43884000</v>
      </c>
      <c r="J1382" t="s">
        <v>63</v>
      </c>
      <c r="K1382" t="s">
        <v>444</v>
      </c>
      <c r="L1382" t="s">
        <v>445</v>
      </c>
      <c r="M1382" t="s">
        <v>65</v>
      </c>
      <c r="N1382" t="s">
        <v>64</v>
      </c>
      <c r="O1382" t="s">
        <v>441</v>
      </c>
      <c r="P1382" t="s">
        <v>442</v>
      </c>
      <c r="Q1382" t="s">
        <v>126</v>
      </c>
      <c r="R1382" t="s">
        <v>127</v>
      </c>
      <c r="S1382" t="s">
        <v>22</v>
      </c>
      <c r="T1382" t="s">
        <v>25</v>
      </c>
      <c r="U1382" t="s">
        <v>25</v>
      </c>
      <c r="V1382" t="s">
        <v>23</v>
      </c>
      <c r="W1382" t="s">
        <v>24</v>
      </c>
      <c r="X1382" t="s">
        <v>24</v>
      </c>
      <c r="Y1382" t="s">
        <v>26</v>
      </c>
      <c r="Z1382" t="s">
        <v>26</v>
      </c>
      <c r="AA1382" t="s">
        <v>22</v>
      </c>
      <c r="AD1382">
        <v>-43884000</v>
      </c>
    </row>
    <row r="1383" spans="1:30" x14ac:dyDescent="0.25">
      <c r="A1383" t="s">
        <v>62</v>
      </c>
      <c r="B1383" s="11">
        <v>330</v>
      </c>
      <c r="C1383" s="11" t="s">
        <v>654</v>
      </c>
      <c r="D1383" t="s">
        <v>348</v>
      </c>
      <c r="E1383" t="s">
        <v>21</v>
      </c>
      <c r="F1383" t="s">
        <v>124</v>
      </c>
      <c r="G1383" s="1">
        <v>-2933901</v>
      </c>
      <c r="H1383" s="1">
        <v>-2934000</v>
      </c>
      <c r="I1383" s="12">
        <v>2934000</v>
      </c>
      <c r="J1383" t="s">
        <v>63</v>
      </c>
      <c r="K1383" t="s">
        <v>110</v>
      </c>
      <c r="L1383" t="s">
        <v>111</v>
      </c>
      <c r="M1383" t="s">
        <v>112</v>
      </c>
      <c r="N1383" t="s">
        <v>113</v>
      </c>
      <c r="O1383" t="s">
        <v>441</v>
      </c>
      <c r="P1383" t="s">
        <v>442</v>
      </c>
      <c r="Q1383" t="s">
        <v>126</v>
      </c>
      <c r="R1383" t="s">
        <v>127</v>
      </c>
      <c r="S1383" t="s">
        <v>22</v>
      </c>
      <c r="T1383" t="s">
        <v>25</v>
      </c>
      <c r="U1383" t="s">
        <v>25</v>
      </c>
      <c r="V1383" t="s">
        <v>23</v>
      </c>
      <c r="W1383" t="s">
        <v>24</v>
      </c>
      <c r="X1383" t="s">
        <v>24</v>
      </c>
      <c r="Y1383" t="s">
        <v>26</v>
      </c>
      <c r="Z1383" t="s">
        <v>26</v>
      </c>
      <c r="AA1383" t="s">
        <v>22</v>
      </c>
      <c r="AD1383">
        <v>-2934000</v>
      </c>
    </row>
    <row r="1384" spans="1:30" x14ac:dyDescent="0.25">
      <c r="A1384" t="s">
        <v>96</v>
      </c>
      <c r="B1384" s="11">
        <v>330</v>
      </c>
      <c r="C1384" s="11" t="s">
        <v>654</v>
      </c>
      <c r="D1384" t="s">
        <v>74</v>
      </c>
      <c r="E1384" t="s">
        <v>21</v>
      </c>
      <c r="F1384" t="s">
        <v>124</v>
      </c>
      <c r="G1384" s="1">
        <v>3087522</v>
      </c>
      <c r="H1384" s="1">
        <v>3088000</v>
      </c>
      <c r="I1384" s="12">
        <v>3088000</v>
      </c>
      <c r="J1384" t="s">
        <v>59</v>
      </c>
      <c r="K1384" t="s">
        <v>97</v>
      </c>
      <c r="L1384" t="s">
        <v>98</v>
      </c>
      <c r="M1384" t="s">
        <v>99</v>
      </c>
      <c r="N1384" t="s">
        <v>100</v>
      </c>
      <c r="O1384" t="s">
        <v>441</v>
      </c>
      <c r="P1384" t="s">
        <v>442</v>
      </c>
      <c r="Q1384" t="s">
        <v>126</v>
      </c>
      <c r="R1384" t="s">
        <v>127</v>
      </c>
      <c r="S1384" t="s">
        <v>22</v>
      </c>
      <c r="T1384" t="s">
        <v>25</v>
      </c>
      <c r="U1384" t="s">
        <v>25</v>
      </c>
      <c r="V1384" t="s">
        <v>23</v>
      </c>
      <c r="W1384" t="s">
        <v>24</v>
      </c>
      <c r="X1384" t="s">
        <v>24</v>
      </c>
      <c r="Y1384" t="s">
        <v>26</v>
      </c>
      <c r="Z1384" t="s">
        <v>26</v>
      </c>
      <c r="AA1384" t="s">
        <v>22</v>
      </c>
      <c r="AD1384">
        <v>3088000</v>
      </c>
    </row>
    <row r="1385" spans="1:30" x14ac:dyDescent="0.25">
      <c r="A1385" t="s">
        <v>101</v>
      </c>
      <c r="B1385" s="11">
        <v>330</v>
      </c>
      <c r="C1385" s="11" t="s">
        <v>654</v>
      </c>
      <c r="D1385" t="s">
        <v>74</v>
      </c>
      <c r="E1385" t="s">
        <v>21</v>
      </c>
      <c r="F1385" t="s">
        <v>124</v>
      </c>
      <c r="G1385" s="1">
        <v>-3087522</v>
      </c>
      <c r="H1385" s="1">
        <v>-3088000</v>
      </c>
      <c r="I1385" s="12">
        <v>3088000</v>
      </c>
      <c r="J1385" t="s">
        <v>63</v>
      </c>
      <c r="K1385" t="s">
        <v>102</v>
      </c>
      <c r="L1385" t="s">
        <v>103</v>
      </c>
      <c r="M1385" t="s">
        <v>104</v>
      </c>
      <c r="N1385" t="s">
        <v>103</v>
      </c>
      <c r="O1385" t="s">
        <v>441</v>
      </c>
      <c r="P1385" t="s">
        <v>442</v>
      </c>
      <c r="Q1385" t="s">
        <v>126</v>
      </c>
      <c r="R1385" t="s">
        <v>127</v>
      </c>
      <c r="S1385" t="s">
        <v>22</v>
      </c>
      <c r="T1385" t="s">
        <v>25</v>
      </c>
      <c r="U1385" t="s">
        <v>25</v>
      </c>
      <c r="V1385" t="s">
        <v>23</v>
      </c>
      <c r="W1385" t="s">
        <v>24</v>
      </c>
      <c r="X1385" t="s">
        <v>24</v>
      </c>
      <c r="Y1385" t="s">
        <v>26</v>
      </c>
      <c r="Z1385" t="s">
        <v>26</v>
      </c>
      <c r="AA1385" t="s">
        <v>22</v>
      </c>
      <c r="AD1385">
        <v>-3088000</v>
      </c>
    </row>
    <row r="1386" spans="1:30" x14ac:dyDescent="0.25">
      <c r="A1386" t="s">
        <v>155</v>
      </c>
      <c r="B1386" s="11">
        <v>330</v>
      </c>
      <c r="C1386" s="11" t="s">
        <v>654</v>
      </c>
      <c r="D1386" t="s">
        <v>348</v>
      </c>
      <c r="E1386" t="s">
        <v>21</v>
      </c>
      <c r="F1386" t="s">
        <v>124</v>
      </c>
      <c r="G1386" s="1">
        <v>3087522</v>
      </c>
      <c r="H1386" s="1">
        <v>3088000</v>
      </c>
      <c r="I1386" s="12">
        <v>3088000</v>
      </c>
      <c r="J1386" t="s">
        <v>59</v>
      </c>
      <c r="K1386" t="s">
        <v>439</v>
      </c>
      <c r="L1386" t="s">
        <v>440</v>
      </c>
      <c r="M1386" t="s">
        <v>60</v>
      </c>
      <c r="N1386" t="s">
        <v>61</v>
      </c>
      <c r="O1386" t="s">
        <v>441</v>
      </c>
      <c r="P1386" t="s">
        <v>442</v>
      </c>
      <c r="Q1386" t="s">
        <v>126</v>
      </c>
      <c r="R1386" t="s">
        <v>127</v>
      </c>
      <c r="S1386" t="s">
        <v>22</v>
      </c>
      <c r="T1386" t="s">
        <v>25</v>
      </c>
      <c r="U1386" t="s">
        <v>25</v>
      </c>
      <c r="V1386" t="s">
        <v>23</v>
      </c>
      <c r="W1386" t="s">
        <v>24</v>
      </c>
      <c r="X1386" t="s">
        <v>24</v>
      </c>
      <c r="Y1386" t="s">
        <v>26</v>
      </c>
      <c r="Z1386" t="s">
        <v>26</v>
      </c>
      <c r="AA1386" t="s">
        <v>22</v>
      </c>
      <c r="AD1386">
        <v>3088000</v>
      </c>
    </row>
    <row r="1387" spans="1:30" x14ac:dyDescent="0.25">
      <c r="A1387" t="s">
        <v>446</v>
      </c>
      <c r="B1387" s="11">
        <v>330</v>
      </c>
      <c r="C1387" s="11" t="s">
        <v>654</v>
      </c>
      <c r="D1387" t="s">
        <v>348</v>
      </c>
      <c r="E1387" t="s">
        <v>21</v>
      </c>
      <c r="F1387" t="s">
        <v>124</v>
      </c>
      <c r="G1387" s="1">
        <v>3087522</v>
      </c>
      <c r="H1387" s="1">
        <v>3088000</v>
      </c>
      <c r="I1387" s="12">
        <v>3088000</v>
      </c>
      <c r="J1387" t="s">
        <v>59</v>
      </c>
      <c r="K1387" t="s">
        <v>102</v>
      </c>
      <c r="L1387" t="s">
        <v>103</v>
      </c>
      <c r="M1387" t="s">
        <v>104</v>
      </c>
      <c r="N1387" t="s">
        <v>103</v>
      </c>
      <c r="O1387" t="s">
        <v>441</v>
      </c>
      <c r="P1387" t="s">
        <v>442</v>
      </c>
      <c r="Q1387" t="s">
        <v>126</v>
      </c>
      <c r="R1387" t="s">
        <v>127</v>
      </c>
      <c r="S1387" t="s">
        <v>22</v>
      </c>
      <c r="T1387" t="s">
        <v>25</v>
      </c>
      <c r="U1387" t="s">
        <v>25</v>
      </c>
      <c r="V1387" t="s">
        <v>23</v>
      </c>
      <c r="W1387" t="s">
        <v>24</v>
      </c>
      <c r="X1387" t="s">
        <v>24</v>
      </c>
      <c r="Y1387" t="s">
        <v>26</v>
      </c>
      <c r="Z1387" t="s">
        <v>26</v>
      </c>
      <c r="AA1387" t="s">
        <v>22</v>
      </c>
      <c r="AD1387">
        <v>3088000</v>
      </c>
    </row>
    <row r="1388" spans="1:30" x14ac:dyDescent="0.25">
      <c r="A1388" t="s">
        <v>105</v>
      </c>
      <c r="B1388" s="11">
        <v>330</v>
      </c>
      <c r="C1388" s="11" t="s">
        <v>654</v>
      </c>
      <c r="D1388" t="s">
        <v>348</v>
      </c>
      <c r="E1388" t="s">
        <v>21</v>
      </c>
      <c r="F1388" t="s">
        <v>124</v>
      </c>
      <c r="G1388" s="1">
        <v>-3087522</v>
      </c>
      <c r="H1388" s="1">
        <v>-3088000</v>
      </c>
      <c r="I1388" s="12">
        <v>3088000</v>
      </c>
      <c r="J1388" t="s">
        <v>63</v>
      </c>
      <c r="K1388" t="s">
        <v>97</v>
      </c>
      <c r="L1388" t="s">
        <v>98</v>
      </c>
      <c r="M1388" t="s">
        <v>99</v>
      </c>
      <c r="N1388" t="s">
        <v>100</v>
      </c>
      <c r="O1388" t="s">
        <v>441</v>
      </c>
      <c r="P1388" t="s">
        <v>442</v>
      </c>
      <c r="Q1388" t="s">
        <v>126</v>
      </c>
      <c r="R1388" t="s">
        <v>127</v>
      </c>
      <c r="S1388" t="s">
        <v>22</v>
      </c>
      <c r="T1388" t="s">
        <v>25</v>
      </c>
      <c r="U1388" t="s">
        <v>25</v>
      </c>
      <c r="V1388" t="s">
        <v>23</v>
      </c>
      <c r="W1388" t="s">
        <v>24</v>
      </c>
      <c r="X1388" t="s">
        <v>24</v>
      </c>
      <c r="Y1388" t="s">
        <v>26</v>
      </c>
      <c r="Z1388" t="s">
        <v>26</v>
      </c>
      <c r="AA1388" t="s">
        <v>22</v>
      </c>
      <c r="AD1388">
        <v>-3088000</v>
      </c>
    </row>
    <row r="1389" spans="1:30" x14ac:dyDescent="0.25">
      <c r="A1389" t="s">
        <v>106</v>
      </c>
      <c r="B1389" s="11">
        <v>330</v>
      </c>
      <c r="C1389" s="11" t="s">
        <v>654</v>
      </c>
      <c r="D1389" t="s">
        <v>348</v>
      </c>
      <c r="E1389" t="s">
        <v>21</v>
      </c>
      <c r="F1389" t="s">
        <v>124</v>
      </c>
      <c r="G1389" s="1">
        <v>-3087522</v>
      </c>
      <c r="H1389" s="1">
        <v>-3088000</v>
      </c>
      <c r="I1389" s="12">
        <v>3088000</v>
      </c>
      <c r="J1389" t="s">
        <v>63</v>
      </c>
      <c r="K1389" t="s">
        <v>444</v>
      </c>
      <c r="L1389" t="s">
        <v>445</v>
      </c>
      <c r="M1389" t="s">
        <v>65</v>
      </c>
      <c r="N1389" t="s">
        <v>64</v>
      </c>
      <c r="O1389" t="s">
        <v>441</v>
      </c>
      <c r="P1389" t="s">
        <v>442</v>
      </c>
      <c r="Q1389" t="s">
        <v>126</v>
      </c>
      <c r="R1389" t="s">
        <v>127</v>
      </c>
      <c r="S1389" t="s">
        <v>22</v>
      </c>
      <c r="T1389" t="s">
        <v>25</v>
      </c>
      <c r="U1389" t="s">
        <v>25</v>
      </c>
      <c r="V1389" t="s">
        <v>23</v>
      </c>
      <c r="W1389" t="s">
        <v>24</v>
      </c>
      <c r="X1389" t="s">
        <v>24</v>
      </c>
      <c r="Y1389" t="s">
        <v>26</v>
      </c>
      <c r="Z1389" t="s">
        <v>26</v>
      </c>
      <c r="AA1389" t="s">
        <v>22</v>
      </c>
      <c r="AD1389">
        <v>-3088000</v>
      </c>
    </row>
    <row r="1390" spans="1:30" x14ac:dyDescent="0.25">
      <c r="A1390" t="s">
        <v>107</v>
      </c>
      <c r="B1390" s="11">
        <v>330</v>
      </c>
      <c r="C1390" s="11" t="s">
        <v>654</v>
      </c>
      <c r="D1390" t="s">
        <v>348</v>
      </c>
      <c r="E1390" t="s">
        <v>21</v>
      </c>
      <c r="F1390" t="s">
        <v>124</v>
      </c>
      <c r="G1390" s="1">
        <v>19616824</v>
      </c>
      <c r="H1390" s="1">
        <v>19617000</v>
      </c>
      <c r="I1390" s="12">
        <v>19617000</v>
      </c>
      <c r="J1390" t="s">
        <v>59</v>
      </c>
      <c r="K1390" t="s">
        <v>126</v>
      </c>
      <c r="L1390" t="s">
        <v>127</v>
      </c>
      <c r="M1390" t="s">
        <v>128</v>
      </c>
      <c r="N1390" t="s">
        <v>127</v>
      </c>
      <c r="O1390" t="s">
        <v>441</v>
      </c>
      <c r="P1390" t="s">
        <v>442</v>
      </c>
      <c r="Q1390" t="s">
        <v>126</v>
      </c>
      <c r="R1390" t="s">
        <v>127</v>
      </c>
      <c r="S1390" t="s">
        <v>22</v>
      </c>
      <c r="T1390" t="s">
        <v>25</v>
      </c>
      <c r="U1390" t="s">
        <v>25</v>
      </c>
      <c r="V1390" t="s">
        <v>23</v>
      </c>
      <c r="W1390" t="s">
        <v>24</v>
      </c>
      <c r="X1390" t="s">
        <v>24</v>
      </c>
      <c r="Y1390" t="s">
        <v>26</v>
      </c>
      <c r="Z1390" t="s">
        <v>26</v>
      </c>
      <c r="AA1390" t="s">
        <v>22</v>
      </c>
      <c r="AD1390">
        <v>19617000</v>
      </c>
    </row>
    <row r="1391" spans="1:30" x14ac:dyDescent="0.25">
      <c r="A1391" t="s">
        <v>108</v>
      </c>
      <c r="B1391" s="11">
        <v>330</v>
      </c>
      <c r="C1391" s="11" t="s">
        <v>654</v>
      </c>
      <c r="D1391" t="s">
        <v>348</v>
      </c>
      <c r="E1391" t="s">
        <v>21</v>
      </c>
      <c r="F1391" t="s">
        <v>124</v>
      </c>
      <c r="G1391" s="1">
        <v>-19616824</v>
      </c>
      <c r="H1391" s="1">
        <v>-19617000</v>
      </c>
      <c r="I1391" s="12">
        <v>19617000</v>
      </c>
      <c r="J1391" t="s">
        <v>63</v>
      </c>
      <c r="K1391" t="s">
        <v>447</v>
      </c>
      <c r="L1391" t="s">
        <v>71</v>
      </c>
      <c r="M1391" t="s">
        <v>72</v>
      </c>
      <c r="N1391" t="s">
        <v>73</v>
      </c>
      <c r="O1391" t="s">
        <v>441</v>
      </c>
      <c r="P1391" t="s">
        <v>442</v>
      </c>
      <c r="Q1391" t="s">
        <v>126</v>
      </c>
      <c r="R1391" t="s">
        <v>127</v>
      </c>
      <c r="S1391" t="s">
        <v>22</v>
      </c>
      <c r="T1391" t="s">
        <v>25</v>
      </c>
      <c r="U1391" t="s">
        <v>25</v>
      </c>
      <c r="V1391" t="s">
        <v>23</v>
      </c>
      <c r="W1391" t="s">
        <v>24</v>
      </c>
      <c r="X1391" t="s">
        <v>24</v>
      </c>
      <c r="Y1391" t="s">
        <v>26</v>
      </c>
      <c r="Z1391" t="s">
        <v>26</v>
      </c>
      <c r="AA1391" t="s">
        <v>22</v>
      </c>
      <c r="AD1391">
        <v>-19617000</v>
      </c>
    </row>
    <row r="1392" spans="1:30" x14ac:dyDescent="0.25">
      <c r="A1392" t="s">
        <v>66</v>
      </c>
      <c r="B1392" s="11">
        <v>330</v>
      </c>
      <c r="C1392" s="11" t="s">
        <v>654</v>
      </c>
      <c r="D1392" t="s">
        <v>74</v>
      </c>
      <c r="E1392" t="s">
        <v>21</v>
      </c>
      <c r="F1392" t="s">
        <v>124</v>
      </c>
      <c r="G1392" s="1">
        <v>18973772</v>
      </c>
      <c r="H1392" s="1">
        <v>18974000</v>
      </c>
      <c r="I1392" s="12">
        <v>18974000</v>
      </c>
      <c r="J1392" t="s">
        <v>59</v>
      </c>
      <c r="K1392" t="s">
        <v>448</v>
      </c>
      <c r="L1392" t="s">
        <v>449</v>
      </c>
      <c r="M1392" t="s">
        <v>77</v>
      </c>
      <c r="N1392" t="s">
        <v>78</v>
      </c>
      <c r="O1392" t="s">
        <v>441</v>
      </c>
      <c r="P1392" t="s">
        <v>442</v>
      </c>
      <c r="Q1392" t="s">
        <v>126</v>
      </c>
      <c r="R1392" t="s">
        <v>127</v>
      </c>
      <c r="S1392" t="s">
        <v>22</v>
      </c>
      <c r="T1392" t="s">
        <v>25</v>
      </c>
      <c r="U1392" t="s">
        <v>25</v>
      </c>
      <c r="V1392" t="s">
        <v>23</v>
      </c>
      <c r="W1392" t="s">
        <v>24</v>
      </c>
      <c r="X1392" t="s">
        <v>24</v>
      </c>
      <c r="Y1392" t="s">
        <v>26</v>
      </c>
      <c r="Z1392" t="s">
        <v>26</v>
      </c>
      <c r="AA1392" t="s">
        <v>22</v>
      </c>
      <c r="AD1392">
        <v>18974000</v>
      </c>
    </row>
    <row r="1393" spans="1:30" x14ac:dyDescent="0.25">
      <c r="A1393" t="s">
        <v>139</v>
      </c>
      <c r="B1393" s="11">
        <v>330</v>
      </c>
      <c r="C1393" s="11" t="s">
        <v>654</v>
      </c>
      <c r="D1393" t="s">
        <v>74</v>
      </c>
      <c r="E1393" t="s">
        <v>21</v>
      </c>
      <c r="F1393" t="s">
        <v>124</v>
      </c>
      <c r="G1393" s="1">
        <v>914803</v>
      </c>
      <c r="H1393" s="1">
        <v>915000</v>
      </c>
      <c r="I1393" s="12">
        <v>915000</v>
      </c>
      <c r="J1393" t="s">
        <v>59</v>
      </c>
      <c r="K1393" t="s">
        <v>450</v>
      </c>
      <c r="L1393" t="s">
        <v>451</v>
      </c>
      <c r="M1393" t="s">
        <v>80</v>
      </c>
      <c r="N1393" t="s">
        <v>81</v>
      </c>
      <c r="O1393" t="s">
        <v>441</v>
      </c>
      <c r="P1393" t="s">
        <v>442</v>
      </c>
      <c r="Q1393" t="s">
        <v>126</v>
      </c>
      <c r="R1393" t="s">
        <v>127</v>
      </c>
      <c r="S1393" t="s">
        <v>22</v>
      </c>
      <c r="T1393" t="s">
        <v>25</v>
      </c>
      <c r="U1393" t="s">
        <v>25</v>
      </c>
      <c r="V1393" t="s">
        <v>23</v>
      </c>
      <c r="W1393" t="s">
        <v>24</v>
      </c>
      <c r="X1393" t="s">
        <v>24</v>
      </c>
      <c r="Y1393" t="s">
        <v>26</v>
      </c>
      <c r="Z1393" t="s">
        <v>26</v>
      </c>
      <c r="AA1393" t="s">
        <v>22</v>
      </c>
      <c r="AD1393">
        <v>915000</v>
      </c>
    </row>
    <row r="1394" spans="1:30" x14ac:dyDescent="0.25">
      <c r="A1394" t="s">
        <v>125</v>
      </c>
      <c r="B1394" s="11">
        <v>330</v>
      </c>
      <c r="C1394" s="11" t="s">
        <v>654</v>
      </c>
      <c r="D1394" t="s">
        <v>74</v>
      </c>
      <c r="E1394" t="s">
        <v>21</v>
      </c>
      <c r="F1394" t="s">
        <v>124</v>
      </c>
      <c r="G1394" s="1">
        <v>-19888575</v>
      </c>
      <c r="H1394" s="1">
        <v>-19889000</v>
      </c>
      <c r="I1394" s="12">
        <v>19889000</v>
      </c>
      <c r="J1394" t="s">
        <v>63</v>
      </c>
      <c r="K1394" t="s">
        <v>126</v>
      </c>
      <c r="L1394" t="s">
        <v>127</v>
      </c>
      <c r="M1394" t="s">
        <v>128</v>
      </c>
      <c r="N1394" t="s">
        <v>127</v>
      </c>
      <c r="O1394" t="s">
        <v>441</v>
      </c>
      <c r="P1394" t="s">
        <v>442</v>
      </c>
      <c r="Q1394" t="s">
        <v>126</v>
      </c>
      <c r="R1394" t="s">
        <v>127</v>
      </c>
      <c r="S1394" t="s">
        <v>22</v>
      </c>
      <c r="T1394" t="s">
        <v>25</v>
      </c>
      <c r="U1394" t="s">
        <v>25</v>
      </c>
      <c r="V1394" t="s">
        <v>23</v>
      </c>
      <c r="W1394" t="s">
        <v>24</v>
      </c>
      <c r="X1394" t="s">
        <v>24</v>
      </c>
      <c r="Y1394" t="s">
        <v>26</v>
      </c>
      <c r="Z1394" t="s">
        <v>26</v>
      </c>
      <c r="AA1394" t="s">
        <v>22</v>
      </c>
      <c r="AD1394">
        <v>-19889000</v>
      </c>
    </row>
    <row r="1395" spans="1:30" x14ac:dyDescent="0.25">
      <c r="A1395" t="s">
        <v>75</v>
      </c>
      <c r="B1395" s="11">
        <v>330</v>
      </c>
      <c r="C1395" s="11" t="s">
        <v>654</v>
      </c>
      <c r="D1395" t="s">
        <v>348</v>
      </c>
      <c r="E1395" t="s">
        <v>21</v>
      </c>
      <c r="F1395" t="s">
        <v>124</v>
      </c>
      <c r="G1395" s="1">
        <v>18973772</v>
      </c>
      <c r="H1395" s="1">
        <v>18974000</v>
      </c>
      <c r="I1395" s="12">
        <v>18974000</v>
      </c>
      <c r="J1395" t="s">
        <v>59</v>
      </c>
      <c r="K1395" t="s">
        <v>444</v>
      </c>
      <c r="L1395" t="s">
        <v>445</v>
      </c>
      <c r="M1395" t="s">
        <v>65</v>
      </c>
      <c r="N1395" t="s">
        <v>64</v>
      </c>
      <c r="O1395" t="s">
        <v>441</v>
      </c>
      <c r="P1395" t="s">
        <v>442</v>
      </c>
      <c r="Q1395" t="s">
        <v>126</v>
      </c>
      <c r="R1395" t="s">
        <v>127</v>
      </c>
      <c r="S1395" t="s">
        <v>22</v>
      </c>
      <c r="T1395" t="s">
        <v>25</v>
      </c>
      <c r="U1395" t="s">
        <v>25</v>
      </c>
      <c r="V1395" t="s">
        <v>23</v>
      </c>
      <c r="W1395" t="s">
        <v>24</v>
      </c>
      <c r="X1395" t="s">
        <v>24</v>
      </c>
      <c r="Y1395" t="s">
        <v>26</v>
      </c>
      <c r="Z1395" t="s">
        <v>26</v>
      </c>
      <c r="AA1395" t="s">
        <v>22</v>
      </c>
      <c r="AD1395">
        <v>18974000</v>
      </c>
    </row>
    <row r="1396" spans="1:30" x14ac:dyDescent="0.25">
      <c r="A1396" t="s">
        <v>79</v>
      </c>
      <c r="B1396" s="11">
        <v>330</v>
      </c>
      <c r="C1396" s="11" t="s">
        <v>654</v>
      </c>
      <c r="D1396" t="s">
        <v>348</v>
      </c>
      <c r="E1396" t="s">
        <v>21</v>
      </c>
      <c r="F1396" t="s">
        <v>124</v>
      </c>
      <c r="G1396" s="1">
        <v>-18973772</v>
      </c>
      <c r="H1396" s="1">
        <v>-18974000</v>
      </c>
      <c r="I1396" s="12">
        <v>18974000</v>
      </c>
      <c r="J1396" t="s">
        <v>63</v>
      </c>
      <c r="K1396" t="s">
        <v>448</v>
      </c>
      <c r="L1396" t="s">
        <v>449</v>
      </c>
      <c r="M1396" t="s">
        <v>77</v>
      </c>
      <c r="N1396" t="s">
        <v>78</v>
      </c>
      <c r="O1396" t="s">
        <v>441</v>
      </c>
      <c r="P1396" t="s">
        <v>442</v>
      </c>
      <c r="Q1396" t="s">
        <v>126</v>
      </c>
      <c r="R1396" t="s">
        <v>127</v>
      </c>
      <c r="S1396" t="s">
        <v>22</v>
      </c>
      <c r="T1396" t="s">
        <v>25</v>
      </c>
      <c r="U1396" t="s">
        <v>25</v>
      </c>
      <c r="V1396" t="s">
        <v>23</v>
      </c>
      <c r="W1396" t="s">
        <v>24</v>
      </c>
      <c r="X1396" t="s">
        <v>24</v>
      </c>
      <c r="Y1396" t="s">
        <v>26</v>
      </c>
      <c r="Z1396" t="s">
        <v>26</v>
      </c>
      <c r="AA1396" t="s">
        <v>22</v>
      </c>
      <c r="AD1396">
        <v>-18974000</v>
      </c>
    </row>
    <row r="1397" spans="1:30" x14ac:dyDescent="0.25">
      <c r="A1397" t="s">
        <v>86</v>
      </c>
      <c r="B1397" s="11">
        <v>330</v>
      </c>
      <c r="C1397" s="11" t="s">
        <v>654</v>
      </c>
      <c r="D1397" t="s">
        <v>348</v>
      </c>
      <c r="E1397" t="s">
        <v>21</v>
      </c>
      <c r="F1397" t="s">
        <v>124</v>
      </c>
      <c r="G1397" s="1">
        <v>18970973</v>
      </c>
      <c r="H1397" s="1">
        <v>18971000</v>
      </c>
      <c r="I1397" s="12">
        <v>18971000</v>
      </c>
      <c r="J1397" t="s">
        <v>59</v>
      </c>
      <c r="K1397" t="s">
        <v>444</v>
      </c>
      <c r="L1397" t="s">
        <v>445</v>
      </c>
      <c r="M1397" t="s">
        <v>65</v>
      </c>
      <c r="N1397" t="s">
        <v>64</v>
      </c>
      <c r="O1397" t="s">
        <v>441</v>
      </c>
      <c r="P1397" t="s">
        <v>442</v>
      </c>
      <c r="Q1397" t="s">
        <v>126</v>
      </c>
      <c r="R1397" t="s">
        <v>127</v>
      </c>
      <c r="S1397" t="s">
        <v>22</v>
      </c>
      <c r="T1397" t="s">
        <v>25</v>
      </c>
      <c r="U1397" t="s">
        <v>25</v>
      </c>
      <c r="V1397" t="s">
        <v>23</v>
      </c>
      <c r="W1397" t="s">
        <v>24</v>
      </c>
      <c r="X1397" t="s">
        <v>24</v>
      </c>
      <c r="Y1397" t="s">
        <v>26</v>
      </c>
      <c r="Z1397" t="s">
        <v>26</v>
      </c>
      <c r="AA1397" t="s">
        <v>22</v>
      </c>
      <c r="AD1397">
        <v>18971000</v>
      </c>
    </row>
    <row r="1398" spans="1:30" x14ac:dyDescent="0.25">
      <c r="A1398" t="s">
        <v>87</v>
      </c>
      <c r="B1398" s="11">
        <v>330</v>
      </c>
      <c r="C1398" s="11" t="s">
        <v>654</v>
      </c>
      <c r="D1398" t="s">
        <v>348</v>
      </c>
      <c r="E1398" t="s">
        <v>21</v>
      </c>
      <c r="F1398" t="s">
        <v>124</v>
      </c>
      <c r="G1398" s="1">
        <v>-18970973</v>
      </c>
      <c r="H1398" s="1">
        <v>-18971000</v>
      </c>
      <c r="I1398" s="12">
        <v>18971000</v>
      </c>
      <c r="J1398" t="s">
        <v>63</v>
      </c>
      <c r="K1398" t="s">
        <v>452</v>
      </c>
      <c r="L1398" t="s">
        <v>445</v>
      </c>
      <c r="M1398" t="s">
        <v>88</v>
      </c>
      <c r="N1398" t="s">
        <v>89</v>
      </c>
      <c r="O1398" t="s">
        <v>441</v>
      </c>
      <c r="P1398" t="s">
        <v>442</v>
      </c>
      <c r="Q1398" t="s">
        <v>126</v>
      </c>
      <c r="R1398" t="s">
        <v>127</v>
      </c>
      <c r="S1398" t="s">
        <v>22</v>
      </c>
      <c r="T1398" t="s">
        <v>25</v>
      </c>
      <c r="U1398" t="s">
        <v>25</v>
      </c>
      <c r="V1398" t="s">
        <v>23</v>
      </c>
      <c r="W1398" t="s">
        <v>24</v>
      </c>
      <c r="X1398" t="s">
        <v>24</v>
      </c>
      <c r="Y1398" t="s">
        <v>26</v>
      </c>
      <c r="Z1398" t="s">
        <v>26</v>
      </c>
      <c r="AA1398" t="s">
        <v>22</v>
      </c>
      <c r="AD1398">
        <v>-18971000</v>
      </c>
    </row>
    <row r="1399" spans="1:30" x14ac:dyDescent="0.25">
      <c r="A1399" t="s">
        <v>152</v>
      </c>
      <c r="B1399" s="11">
        <v>399</v>
      </c>
      <c r="C1399" s="11" t="s">
        <v>655</v>
      </c>
      <c r="D1399" t="s">
        <v>406</v>
      </c>
      <c r="E1399" t="s">
        <v>524</v>
      </c>
      <c r="F1399" t="s">
        <v>124</v>
      </c>
      <c r="G1399" s="1">
        <v>1326434</v>
      </c>
      <c r="H1399" s="1">
        <v>1326000</v>
      </c>
      <c r="I1399" s="12">
        <v>1326000</v>
      </c>
      <c r="J1399" t="s">
        <v>59</v>
      </c>
      <c r="K1399" t="s">
        <v>439</v>
      </c>
      <c r="L1399" t="s">
        <v>440</v>
      </c>
      <c r="M1399" t="s">
        <v>60</v>
      </c>
      <c r="N1399" t="s">
        <v>61</v>
      </c>
      <c r="O1399" t="s">
        <v>441</v>
      </c>
      <c r="P1399" t="s">
        <v>525</v>
      </c>
      <c r="Q1399" t="s">
        <v>126</v>
      </c>
      <c r="R1399" t="s">
        <v>127</v>
      </c>
      <c r="S1399" t="s">
        <v>407</v>
      </c>
      <c r="T1399" t="s">
        <v>202</v>
      </c>
      <c r="U1399" t="s">
        <v>50</v>
      </c>
      <c r="V1399" t="s">
        <v>46</v>
      </c>
      <c r="W1399" t="s">
        <v>30</v>
      </c>
      <c r="X1399" t="s">
        <v>30</v>
      </c>
      <c r="Y1399" t="s">
        <v>26</v>
      </c>
      <c r="Z1399" t="s">
        <v>26</v>
      </c>
      <c r="AA1399" t="s">
        <v>203</v>
      </c>
      <c r="AB1399" t="s">
        <v>204</v>
      </c>
      <c r="AC1399" t="s">
        <v>47</v>
      </c>
      <c r="AD1399">
        <v>1326000</v>
      </c>
    </row>
    <row r="1400" spans="1:30" x14ac:dyDescent="0.25">
      <c r="A1400" t="s">
        <v>58</v>
      </c>
      <c r="B1400" s="11">
        <v>399</v>
      </c>
      <c r="C1400" s="11" t="s">
        <v>655</v>
      </c>
      <c r="D1400" t="s">
        <v>406</v>
      </c>
      <c r="E1400" t="s">
        <v>524</v>
      </c>
      <c r="F1400" t="s">
        <v>124</v>
      </c>
      <c r="G1400" s="1">
        <v>-1194426</v>
      </c>
      <c r="H1400" s="1">
        <v>-1194000</v>
      </c>
      <c r="I1400" s="12">
        <v>1194000</v>
      </c>
      <c r="J1400" t="s">
        <v>63</v>
      </c>
      <c r="K1400" t="s">
        <v>444</v>
      </c>
      <c r="L1400" t="s">
        <v>445</v>
      </c>
      <c r="M1400" t="s">
        <v>65</v>
      </c>
      <c r="N1400" t="s">
        <v>64</v>
      </c>
      <c r="O1400" t="s">
        <v>441</v>
      </c>
      <c r="P1400" t="s">
        <v>525</v>
      </c>
      <c r="Q1400" t="s">
        <v>126</v>
      </c>
      <c r="R1400" t="s">
        <v>127</v>
      </c>
      <c r="S1400" t="s">
        <v>407</v>
      </c>
      <c r="T1400" t="s">
        <v>202</v>
      </c>
      <c r="U1400" t="s">
        <v>50</v>
      </c>
      <c r="V1400" t="s">
        <v>46</v>
      </c>
      <c r="W1400" t="s">
        <v>30</v>
      </c>
      <c r="X1400" t="s">
        <v>30</v>
      </c>
      <c r="Y1400" t="s">
        <v>26</v>
      </c>
      <c r="Z1400" t="s">
        <v>26</v>
      </c>
      <c r="AA1400" t="s">
        <v>203</v>
      </c>
      <c r="AB1400" t="s">
        <v>204</v>
      </c>
      <c r="AC1400" t="s">
        <v>47</v>
      </c>
      <c r="AD1400">
        <v>-1194000</v>
      </c>
    </row>
    <row r="1401" spans="1:30" x14ac:dyDescent="0.25">
      <c r="A1401" t="s">
        <v>62</v>
      </c>
      <c r="B1401" s="11">
        <v>399</v>
      </c>
      <c r="C1401" s="11" t="s">
        <v>655</v>
      </c>
      <c r="D1401" t="s">
        <v>406</v>
      </c>
      <c r="E1401" t="s">
        <v>524</v>
      </c>
      <c r="F1401" t="s">
        <v>124</v>
      </c>
      <c r="G1401" s="1">
        <v>-132008</v>
      </c>
      <c r="H1401" s="1">
        <v>-132000</v>
      </c>
      <c r="I1401" s="12">
        <v>132000</v>
      </c>
      <c r="J1401" t="s">
        <v>63</v>
      </c>
      <c r="K1401" t="s">
        <v>110</v>
      </c>
      <c r="L1401" t="s">
        <v>111</v>
      </c>
      <c r="M1401" t="s">
        <v>112</v>
      </c>
      <c r="N1401" t="s">
        <v>113</v>
      </c>
      <c r="O1401" t="s">
        <v>441</v>
      </c>
      <c r="P1401" t="s">
        <v>525</v>
      </c>
      <c r="Q1401" t="s">
        <v>126</v>
      </c>
      <c r="R1401" t="s">
        <v>127</v>
      </c>
      <c r="S1401" t="s">
        <v>407</v>
      </c>
      <c r="T1401" t="s">
        <v>202</v>
      </c>
      <c r="U1401" t="s">
        <v>50</v>
      </c>
      <c r="V1401" t="s">
        <v>46</v>
      </c>
      <c r="W1401" t="s">
        <v>30</v>
      </c>
      <c r="X1401" t="s">
        <v>30</v>
      </c>
      <c r="Y1401" t="s">
        <v>26</v>
      </c>
      <c r="Z1401" t="s">
        <v>26</v>
      </c>
      <c r="AA1401" t="s">
        <v>203</v>
      </c>
      <c r="AB1401" t="s">
        <v>204</v>
      </c>
      <c r="AC1401" t="s">
        <v>47</v>
      </c>
      <c r="AD1401">
        <v>-132000</v>
      </c>
    </row>
    <row r="1402" spans="1:30" x14ac:dyDescent="0.25">
      <c r="A1402" t="s">
        <v>107</v>
      </c>
      <c r="B1402" s="11">
        <v>399</v>
      </c>
      <c r="C1402" s="11" t="s">
        <v>655</v>
      </c>
      <c r="D1402" t="s">
        <v>406</v>
      </c>
      <c r="E1402" t="s">
        <v>524</v>
      </c>
      <c r="F1402" t="s">
        <v>124</v>
      </c>
      <c r="G1402" s="1">
        <v>395440</v>
      </c>
      <c r="H1402" s="1">
        <v>395000</v>
      </c>
      <c r="I1402" s="12">
        <v>395000</v>
      </c>
      <c r="J1402" t="s">
        <v>59</v>
      </c>
      <c r="K1402" t="s">
        <v>67</v>
      </c>
      <c r="L1402" t="s">
        <v>68</v>
      </c>
      <c r="M1402" t="s">
        <v>69</v>
      </c>
      <c r="N1402" t="s">
        <v>70</v>
      </c>
      <c r="O1402" t="s">
        <v>441</v>
      </c>
      <c r="P1402" t="s">
        <v>525</v>
      </c>
      <c r="Q1402" t="s">
        <v>126</v>
      </c>
      <c r="R1402" t="s">
        <v>127</v>
      </c>
      <c r="S1402" t="s">
        <v>407</v>
      </c>
      <c r="T1402" t="s">
        <v>202</v>
      </c>
      <c r="U1402" t="s">
        <v>50</v>
      </c>
      <c r="V1402" t="s">
        <v>46</v>
      </c>
      <c r="W1402" t="s">
        <v>30</v>
      </c>
      <c r="X1402" t="s">
        <v>30</v>
      </c>
      <c r="Y1402" t="s">
        <v>26</v>
      </c>
      <c r="Z1402" t="s">
        <v>26</v>
      </c>
      <c r="AA1402" t="s">
        <v>203</v>
      </c>
      <c r="AB1402" t="s">
        <v>204</v>
      </c>
      <c r="AC1402" t="s">
        <v>47</v>
      </c>
      <c r="AD1402">
        <v>395000</v>
      </c>
    </row>
    <row r="1403" spans="1:30" x14ac:dyDescent="0.25">
      <c r="A1403" t="s">
        <v>139</v>
      </c>
      <c r="B1403" s="11"/>
      <c r="C1403" s="11" t="s">
        <v>587</v>
      </c>
      <c r="D1403" t="s">
        <v>239</v>
      </c>
      <c r="E1403" t="s">
        <v>237</v>
      </c>
      <c r="F1403" t="s">
        <v>34</v>
      </c>
      <c r="G1403" s="1">
        <v>352</v>
      </c>
      <c r="H1403" s="1">
        <v>0</v>
      </c>
      <c r="I1403" s="12">
        <v>0</v>
      </c>
      <c r="J1403" t="s">
        <v>59</v>
      </c>
      <c r="K1403" t="s">
        <v>450</v>
      </c>
      <c r="L1403" t="s">
        <v>451</v>
      </c>
      <c r="M1403" t="s">
        <v>80</v>
      </c>
      <c r="N1403" t="s">
        <v>81</v>
      </c>
      <c r="O1403" t="s">
        <v>441</v>
      </c>
      <c r="P1403" t="s">
        <v>442</v>
      </c>
      <c r="Q1403" t="s">
        <v>148</v>
      </c>
      <c r="R1403" t="s">
        <v>151</v>
      </c>
      <c r="S1403" t="s">
        <v>238</v>
      </c>
      <c r="T1403" t="s">
        <v>29</v>
      </c>
      <c r="U1403" t="s">
        <v>36</v>
      </c>
      <c r="V1403" t="s">
        <v>23</v>
      </c>
      <c r="W1403" t="s">
        <v>24</v>
      </c>
      <c r="X1403" t="s">
        <v>24</v>
      </c>
      <c r="Y1403" t="s">
        <v>26</v>
      </c>
      <c r="Z1403" t="s">
        <v>26</v>
      </c>
      <c r="AA1403" t="s">
        <v>32</v>
      </c>
      <c r="AB1403" t="s">
        <v>38</v>
      </c>
      <c r="AD1403">
        <v>0</v>
      </c>
    </row>
    <row r="1404" spans="1:30" x14ac:dyDescent="0.25">
      <c r="A1404" t="s">
        <v>108</v>
      </c>
      <c r="B1404" s="11">
        <v>399</v>
      </c>
      <c r="C1404" s="11" t="s">
        <v>655</v>
      </c>
      <c r="D1404" t="s">
        <v>406</v>
      </c>
      <c r="E1404" t="s">
        <v>524</v>
      </c>
      <c r="F1404" t="s">
        <v>124</v>
      </c>
      <c r="G1404" s="1">
        <v>-395440</v>
      </c>
      <c r="H1404" s="1">
        <v>-395000</v>
      </c>
      <c r="I1404" s="12">
        <v>395000</v>
      </c>
      <c r="J1404" t="s">
        <v>63</v>
      </c>
      <c r="K1404" t="s">
        <v>447</v>
      </c>
      <c r="L1404" t="s">
        <v>71</v>
      </c>
      <c r="M1404" t="s">
        <v>72</v>
      </c>
      <c r="N1404" t="s">
        <v>73</v>
      </c>
      <c r="O1404" t="s">
        <v>441</v>
      </c>
      <c r="P1404" t="s">
        <v>525</v>
      </c>
      <c r="Q1404" t="s">
        <v>126</v>
      </c>
      <c r="R1404" t="s">
        <v>127</v>
      </c>
      <c r="S1404" t="s">
        <v>407</v>
      </c>
      <c r="T1404" t="s">
        <v>202</v>
      </c>
      <c r="U1404" t="s">
        <v>50</v>
      </c>
      <c r="V1404" t="s">
        <v>46</v>
      </c>
      <c r="W1404" t="s">
        <v>30</v>
      </c>
      <c r="X1404" t="s">
        <v>30</v>
      </c>
      <c r="Y1404" t="s">
        <v>26</v>
      </c>
      <c r="Z1404" t="s">
        <v>26</v>
      </c>
      <c r="AA1404" t="s">
        <v>203</v>
      </c>
      <c r="AB1404" t="s">
        <v>204</v>
      </c>
      <c r="AC1404" t="s">
        <v>47</v>
      </c>
      <c r="AD1404">
        <v>-395000</v>
      </c>
    </row>
    <row r="1405" spans="1:30" x14ac:dyDescent="0.25">
      <c r="A1405" t="s">
        <v>66</v>
      </c>
      <c r="B1405" s="11">
        <v>399</v>
      </c>
      <c r="C1405" s="11" t="s">
        <v>655</v>
      </c>
      <c r="D1405" t="s">
        <v>406</v>
      </c>
      <c r="E1405" t="s">
        <v>524</v>
      </c>
      <c r="F1405" t="s">
        <v>124</v>
      </c>
      <c r="G1405" s="1">
        <v>388635</v>
      </c>
      <c r="H1405" s="1">
        <v>389000</v>
      </c>
      <c r="I1405" s="12">
        <v>389000</v>
      </c>
      <c r="J1405" t="s">
        <v>59</v>
      </c>
      <c r="K1405" t="s">
        <v>448</v>
      </c>
      <c r="L1405" t="s">
        <v>449</v>
      </c>
      <c r="M1405" t="s">
        <v>77</v>
      </c>
      <c r="N1405" t="s">
        <v>78</v>
      </c>
      <c r="O1405" t="s">
        <v>441</v>
      </c>
      <c r="P1405" t="s">
        <v>525</v>
      </c>
      <c r="Q1405" t="s">
        <v>126</v>
      </c>
      <c r="R1405" t="s">
        <v>127</v>
      </c>
      <c r="S1405" t="s">
        <v>407</v>
      </c>
      <c r="T1405" t="s">
        <v>202</v>
      </c>
      <c r="U1405" t="s">
        <v>50</v>
      </c>
      <c r="V1405" t="s">
        <v>46</v>
      </c>
      <c r="W1405" t="s">
        <v>30</v>
      </c>
      <c r="X1405" t="s">
        <v>30</v>
      </c>
      <c r="Y1405" t="s">
        <v>26</v>
      </c>
      <c r="Z1405" t="s">
        <v>26</v>
      </c>
      <c r="AA1405" t="s">
        <v>203</v>
      </c>
      <c r="AB1405" t="s">
        <v>204</v>
      </c>
      <c r="AC1405" t="s">
        <v>47</v>
      </c>
      <c r="AD1405">
        <v>389000</v>
      </c>
    </row>
    <row r="1406" spans="1:30" x14ac:dyDescent="0.25">
      <c r="A1406" t="s">
        <v>139</v>
      </c>
      <c r="B1406" s="11">
        <v>399</v>
      </c>
      <c r="C1406" s="11" t="s">
        <v>655</v>
      </c>
      <c r="D1406" t="s">
        <v>406</v>
      </c>
      <c r="E1406" t="s">
        <v>524</v>
      </c>
      <c r="F1406" t="s">
        <v>124</v>
      </c>
      <c r="G1406" s="1">
        <v>24587</v>
      </c>
      <c r="H1406" s="1">
        <v>25000</v>
      </c>
      <c r="I1406" s="12">
        <v>25000</v>
      </c>
      <c r="J1406" t="s">
        <v>59</v>
      </c>
      <c r="K1406" t="s">
        <v>198</v>
      </c>
      <c r="L1406" t="s">
        <v>199</v>
      </c>
      <c r="M1406" t="s">
        <v>200</v>
      </c>
      <c r="N1406" t="s">
        <v>201</v>
      </c>
      <c r="O1406" t="s">
        <v>441</v>
      </c>
      <c r="P1406" t="s">
        <v>525</v>
      </c>
      <c r="Q1406" t="s">
        <v>126</v>
      </c>
      <c r="R1406" t="s">
        <v>127</v>
      </c>
      <c r="S1406" t="s">
        <v>407</v>
      </c>
      <c r="T1406" t="s">
        <v>202</v>
      </c>
      <c r="U1406" t="s">
        <v>50</v>
      </c>
      <c r="V1406" t="s">
        <v>46</v>
      </c>
      <c r="W1406" t="s">
        <v>30</v>
      </c>
      <c r="X1406" t="s">
        <v>30</v>
      </c>
      <c r="Y1406" t="s">
        <v>26</v>
      </c>
      <c r="Z1406" t="s">
        <v>26</v>
      </c>
      <c r="AA1406" t="s">
        <v>203</v>
      </c>
      <c r="AB1406" t="s">
        <v>204</v>
      </c>
      <c r="AC1406" t="s">
        <v>47</v>
      </c>
      <c r="AD1406">
        <v>25000</v>
      </c>
    </row>
    <row r="1407" spans="1:30" x14ac:dyDescent="0.25">
      <c r="A1407" t="s">
        <v>125</v>
      </c>
      <c r="B1407" s="11">
        <v>399</v>
      </c>
      <c r="C1407" s="11" t="s">
        <v>655</v>
      </c>
      <c r="D1407" t="s">
        <v>406</v>
      </c>
      <c r="E1407" t="s">
        <v>524</v>
      </c>
      <c r="F1407" t="s">
        <v>124</v>
      </c>
      <c r="G1407" s="1">
        <v>-413222</v>
      </c>
      <c r="H1407" s="1">
        <v>-414000</v>
      </c>
      <c r="I1407" s="12">
        <v>414000</v>
      </c>
      <c r="J1407" t="s">
        <v>63</v>
      </c>
      <c r="K1407" t="s">
        <v>211</v>
      </c>
      <c r="L1407" t="s">
        <v>455</v>
      </c>
      <c r="M1407" t="s">
        <v>394</v>
      </c>
      <c r="N1407" t="s">
        <v>393</v>
      </c>
      <c r="O1407" t="s">
        <v>441</v>
      </c>
      <c r="P1407" t="s">
        <v>525</v>
      </c>
      <c r="Q1407" t="s">
        <v>126</v>
      </c>
      <c r="R1407" t="s">
        <v>127</v>
      </c>
      <c r="S1407" t="s">
        <v>407</v>
      </c>
      <c r="T1407" t="s">
        <v>202</v>
      </c>
      <c r="U1407" t="s">
        <v>50</v>
      </c>
      <c r="V1407" t="s">
        <v>46</v>
      </c>
      <c r="W1407" t="s">
        <v>30</v>
      </c>
      <c r="X1407" t="s">
        <v>30</v>
      </c>
      <c r="Y1407" t="s">
        <v>26</v>
      </c>
      <c r="Z1407" t="s">
        <v>26</v>
      </c>
      <c r="AA1407" t="s">
        <v>203</v>
      </c>
      <c r="AB1407" t="s">
        <v>204</v>
      </c>
      <c r="AC1407" t="s">
        <v>47</v>
      </c>
      <c r="AD1407">
        <v>-413000</v>
      </c>
    </row>
    <row r="1408" spans="1:30" x14ac:dyDescent="0.25">
      <c r="A1408" t="s">
        <v>75</v>
      </c>
      <c r="B1408" s="11">
        <v>399</v>
      </c>
      <c r="C1408" s="11" t="s">
        <v>655</v>
      </c>
      <c r="D1408" t="s">
        <v>406</v>
      </c>
      <c r="E1408" t="s">
        <v>524</v>
      </c>
      <c r="F1408" t="s">
        <v>124</v>
      </c>
      <c r="G1408" s="1">
        <v>388635</v>
      </c>
      <c r="H1408" s="1">
        <v>389000</v>
      </c>
      <c r="I1408" s="12">
        <v>389000</v>
      </c>
      <c r="J1408" t="s">
        <v>59</v>
      </c>
      <c r="K1408" t="s">
        <v>444</v>
      </c>
      <c r="L1408" t="s">
        <v>445</v>
      </c>
      <c r="M1408" t="s">
        <v>65</v>
      </c>
      <c r="N1408" t="s">
        <v>64</v>
      </c>
      <c r="O1408" t="s">
        <v>441</v>
      </c>
      <c r="P1408" t="s">
        <v>525</v>
      </c>
      <c r="Q1408" t="s">
        <v>126</v>
      </c>
      <c r="R1408" t="s">
        <v>127</v>
      </c>
      <c r="S1408" t="s">
        <v>407</v>
      </c>
      <c r="T1408" t="s">
        <v>202</v>
      </c>
      <c r="U1408" t="s">
        <v>50</v>
      </c>
      <c r="V1408" t="s">
        <v>46</v>
      </c>
      <c r="W1408" t="s">
        <v>30</v>
      </c>
      <c r="X1408" t="s">
        <v>30</v>
      </c>
      <c r="Y1408" t="s">
        <v>26</v>
      </c>
      <c r="Z1408" t="s">
        <v>26</v>
      </c>
      <c r="AA1408" t="s">
        <v>203</v>
      </c>
      <c r="AB1408" t="s">
        <v>204</v>
      </c>
      <c r="AC1408" t="s">
        <v>47</v>
      </c>
      <c r="AD1408">
        <v>389000</v>
      </c>
    </row>
    <row r="1409" spans="1:30" x14ac:dyDescent="0.25">
      <c r="A1409" t="s">
        <v>152</v>
      </c>
      <c r="B1409" s="11"/>
      <c r="C1409" s="11" t="s">
        <v>582</v>
      </c>
      <c r="D1409" t="s">
        <v>348</v>
      </c>
      <c r="E1409" t="s">
        <v>526</v>
      </c>
      <c r="F1409" t="s">
        <v>114</v>
      </c>
      <c r="G1409" s="1">
        <v>395</v>
      </c>
      <c r="H1409" s="1">
        <v>0</v>
      </c>
      <c r="I1409" s="12">
        <v>0</v>
      </c>
      <c r="J1409" t="s">
        <v>59</v>
      </c>
      <c r="K1409" t="s">
        <v>439</v>
      </c>
      <c r="L1409" t="s">
        <v>440</v>
      </c>
      <c r="M1409" t="s">
        <v>60</v>
      </c>
      <c r="N1409" t="s">
        <v>61</v>
      </c>
      <c r="O1409" t="s">
        <v>441</v>
      </c>
      <c r="P1409" t="s">
        <v>442</v>
      </c>
      <c r="Q1409" t="s">
        <v>82</v>
      </c>
      <c r="R1409" t="s">
        <v>443</v>
      </c>
      <c r="S1409" t="s">
        <v>527</v>
      </c>
      <c r="T1409" t="s">
        <v>29</v>
      </c>
      <c r="U1409" t="s">
        <v>161</v>
      </c>
      <c r="V1409" t="s">
        <v>23</v>
      </c>
      <c r="W1409" t="s">
        <v>24</v>
      </c>
      <c r="X1409" t="s">
        <v>30</v>
      </c>
      <c r="Y1409" t="s">
        <v>26</v>
      </c>
      <c r="Z1409" t="s">
        <v>26</v>
      </c>
      <c r="AA1409" t="s">
        <v>32</v>
      </c>
      <c r="AB1409" t="s">
        <v>162</v>
      </c>
      <c r="AD1409">
        <v>0</v>
      </c>
    </row>
    <row r="1410" spans="1:30" x14ac:dyDescent="0.25">
      <c r="A1410" t="s">
        <v>58</v>
      </c>
      <c r="B1410" s="11"/>
      <c r="C1410" s="11" t="s">
        <v>582</v>
      </c>
      <c r="D1410" t="s">
        <v>348</v>
      </c>
      <c r="E1410" t="s">
        <v>526</v>
      </c>
      <c r="F1410" t="s">
        <v>114</v>
      </c>
      <c r="G1410" s="1">
        <v>-395</v>
      </c>
      <c r="H1410" s="1">
        <v>0</v>
      </c>
      <c r="I1410" s="12">
        <v>0</v>
      </c>
      <c r="J1410" t="s">
        <v>63</v>
      </c>
      <c r="K1410" t="s">
        <v>444</v>
      </c>
      <c r="L1410" t="s">
        <v>445</v>
      </c>
      <c r="M1410" t="s">
        <v>65</v>
      </c>
      <c r="N1410" t="s">
        <v>64</v>
      </c>
      <c r="O1410" t="s">
        <v>441</v>
      </c>
      <c r="P1410" t="s">
        <v>442</v>
      </c>
      <c r="Q1410" t="s">
        <v>82</v>
      </c>
      <c r="R1410" t="s">
        <v>443</v>
      </c>
      <c r="S1410" t="s">
        <v>527</v>
      </c>
      <c r="T1410" t="s">
        <v>29</v>
      </c>
      <c r="U1410" t="s">
        <v>161</v>
      </c>
      <c r="V1410" t="s">
        <v>23</v>
      </c>
      <c r="W1410" t="s">
        <v>24</v>
      </c>
      <c r="X1410" t="s">
        <v>30</v>
      </c>
      <c r="Y1410" t="s">
        <v>26</v>
      </c>
      <c r="Z1410" t="s">
        <v>26</v>
      </c>
      <c r="AA1410" t="s">
        <v>32</v>
      </c>
      <c r="AB1410" t="s">
        <v>162</v>
      </c>
      <c r="AD1410">
        <v>0</v>
      </c>
    </row>
    <row r="1411" spans="1:30" x14ac:dyDescent="0.25">
      <c r="A1411" t="s">
        <v>107</v>
      </c>
      <c r="B1411" s="11"/>
      <c r="C1411" s="11" t="s">
        <v>582</v>
      </c>
      <c r="D1411" t="s">
        <v>348</v>
      </c>
      <c r="E1411" t="s">
        <v>526</v>
      </c>
      <c r="F1411" t="s">
        <v>114</v>
      </c>
      <c r="G1411" s="1">
        <v>197</v>
      </c>
      <c r="H1411" s="1">
        <v>0</v>
      </c>
      <c r="I1411" s="12">
        <v>0</v>
      </c>
      <c r="J1411" t="s">
        <v>59</v>
      </c>
      <c r="K1411" t="s">
        <v>82</v>
      </c>
      <c r="L1411" t="s">
        <v>83</v>
      </c>
      <c r="M1411" t="s">
        <v>84</v>
      </c>
      <c r="N1411" t="s">
        <v>85</v>
      </c>
      <c r="O1411" t="s">
        <v>441</v>
      </c>
      <c r="P1411" t="s">
        <v>442</v>
      </c>
      <c r="Q1411" t="s">
        <v>82</v>
      </c>
      <c r="R1411" t="s">
        <v>443</v>
      </c>
      <c r="S1411" t="s">
        <v>527</v>
      </c>
      <c r="T1411" t="s">
        <v>29</v>
      </c>
      <c r="U1411" t="s">
        <v>161</v>
      </c>
      <c r="V1411" t="s">
        <v>23</v>
      </c>
      <c r="W1411" t="s">
        <v>24</v>
      </c>
      <c r="X1411" t="s">
        <v>30</v>
      </c>
      <c r="Y1411" t="s">
        <v>26</v>
      </c>
      <c r="Z1411" t="s">
        <v>26</v>
      </c>
      <c r="AA1411" t="s">
        <v>32</v>
      </c>
      <c r="AB1411" t="s">
        <v>162</v>
      </c>
      <c r="AD1411">
        <v>0</v>
      </c>
    </row>
    <row r="1412" spans="1:30" x14ac:dyDescent="0.25">
      <c r="A1412" t="s">
        <v>108</v>
      </c>
      <c r="B1412" s="11"/>
      <c r="C1412" s="11" t="s">
        <v>582</v>
      </c>
      <c r="D1412" t="s">
        <v>348</v>
      </c>
      <c r="E1412" t="s">
        <v>526</v>
      </c>
      <c r="F1412" t="s">
        <v>114</v>
      </c>
      <c r="G1412" s="1">
        <v>-197</v>
      </c>
      <c r="H1412" s="1">
        <v>0</v>
      </c>
      <c r="I1412" s="12">
        <v>0</v>
      </c>
      <c r="J1412" t="s">
        <v>63</v>
      </c>
      <c r="K1412" t="s">
        <v>447</v>
      </c>
      <c r="L1412" t="s">
        <v>71</v>
      </c>
      <c r="M1412" t="s">
        <v>72</v>
      </c>
      <c r="N1412" t="s">
        <v>73</v>
      </c>
      <c r="O1412" t="s">
        <v>441</v>
      </c>
      <c r="P1412" t="s">
        <v>442</v>
      </c>
      <c r="Q1412" t="s">
        <v>82</v>
      </c>
      <c r="R1412" t="s">
        <v>443</v>
      </c>
      <c r="S1412" t="s">
        <v>527</v>
      </c>
      <c r="T1412" t="s">
        <v>29</v>
      </c>
      <c r="U1412" t="s">
        <v>161</v>
      </c>
      <c r="V1412" t="s">
        <v>23</v>
      </c>
      <c r="W1412" t="s">
        <v>24</v>
      </c>
      <c r="X1412" t="s">
        <v>30</v>
      </c>
      <c r="Y1412" t="s">
        <v>26</v>
      </c>
      <c r="Z1412" t="s">
        <v>26</v>
      </c>
      <c r="AA1412" t="s">
        <v>32</v>
      </c>
      <c r="AB1412" t="s">
        <v>162</v>
      </c>
      <c r="AD1412">
        <v>0</v>
      </c>
    </row>
    <row r="1413" spans="1:30" x14ac:dyDescent="0.25">
      <c r="A1413" t="s">
        <v>66</v>
      </c>
      <c r="B1413" s="11"/>
      <c r="C1413" s="11" t="s">
        <v>582</v>
      </c>
      <c r="D1413" t="s">
        <v>370</v>
      </c>
      <c r="E1413" t="s">
        <v>526</v>
      </c>
      <c r="F1413" t="s">
        <v>114</v>
      </c>
      <c r="G1413" s="1">
        <v>192</v>
      </c>
      <c r="H1413" s="1">
        <v>0</v>
      </c>
      <c r="I1413" s="12">
        <v>0</v>
      </c>
      <c r="J1413" t="s">
        <v>59</v>
      </c>
      <c r="K1413" t="s">
        <v>448</v>
      </c>
      <c r="L1413" t="s">
        <v>449</v>
      </c>
      <c r="M1413" t="s">
        <v>77</v>
      </c>
      <c r="N1413" t="s">
        <v>78</v>
      </c>
      <c r="O1413" t="s">
        <v>441</v>
      </c>
      <c r="P1413" t="s">
        <v>442</v>
      </c>
      <c r="Q1413" t="s">
        <v>82</v>
      </c>
      <c r="R1413" t="s">
        <v>443</v>
      </c>
      <c r="S1413" t="s">
        <v>527</v>
      </c>
      <c r="T1413" t="s">
        <v>29</v>
      </c>
      <c r="U1413" t="s">
        <v>161</v>
      </c>
      <c r="V1413" t="s">
        <v>23</v>
      </c>
      <c r="W1413" t="s">
        <v>24</v>
      </c>
      <c r="X1413" t="s">
        <v>30</v>
      </c>
      <c r="Y1413" t="s">
        <v>26</v>
      </c>
      <c r="Z1413" t="s">
        <v>26</v>
      </c>
      <c r="AA1413" t="s">
        <v>32</v>
      </c>
      <c r="AB1413" t="s">
        <v>162</v>
      </c>
      <c r="AD1413">
        <v>0</v>
      </c>
    </row>
    <row r="1414" spans="1:30" x14ac:dyDescent="0.25">
      <c r="A1414" t="s">
        <v>139</v>
      </c>
      <c r="B1414" s="11"/>
      <c r="C1414" s="11" t="s">
        <v>582</v>
      </c>
      <c r="D1414" t="s">
        <v>370</v>
      </c>
      <c r="E1414" t="s">
        <v>526</v>
      </c>
      <c r="F1414" t="s">
        <v>114</v>
      </c>
      <c r="G1414" s="1">
        <v>9</v>
      </c>
      <c r="H1414" s="1">
        <v>0</v>
      </c>
      <c r="I1414" s="12">
        <v>0</v>
      </c>
      <c r="J1414" t="s">
        <v>59</v>
      </c>
      <c r="K1414" t="s">
        <v>450</v>
      </c>
      <c r="L1414" t="s">
        <v>451</v>
      </c>
      <c r="M1414" t="s">
        <v>80</v>
      </c>
      <c r="N1414" t="s">
        <v>81</v>
      </c>
      <c r="O1414" t="s">
        <v>441</v>
      </c>
      <c r="P1414" t="s">
        <v>442</v>
      </c>
      <c r="Q1414" t="s">
        <v>82</v>
      </c>
      <c r="R1414" t="s">
        <v>443</v>
      </c>
      <c r="S1414" t="s">
        <v>527</v>
      </c>
      <c r="T1414" t="s">
        <v>29</v>
      </c>
      <c r="U1414" t="s">
        <v>161</v>
      </c>
      <c r="V1414" t="s">
        <v>23</v>
      </c>
      <c r="W1414" t="s">
        <v>24</v>
      </c>
      <c r="X1414" t="s">
        <v>30</v>
      </c>
      <c r="Y1414" t="s">
        <v>26</v>
      </c>
      <c r="Z1414" t="s">
        <v>26</v>
      </c>
      <c r="AA1414" t="s">
        <v>32</v>
      </c>
      <c r="AB1414" t="s">
        <v>162</v>
      </c>
      <c r="AD1414">
        <v>0</v>
      </c>
    </row>
    <row r="1415" spans="1:30" x14ac:dyDescent="0.25">
      <c r="A1415" t="s">
        <v>125</v>
      </c>
      <c r="B1415" s="11"/>
      <c r="C1415" s="11" t="s">
        <v>582</v>
      </c>
      <c r="D1415" t="s">
        <v>370</v>
      </c>
      <c r="E1415" t="s">
        <v>526</v>
      </c>
      <c r="F1415" t="s">
        <v>114</v>
      </c>
      <c r="G1415" s="1">
        <v>-201</v>
      </c>
      <c r="H1415" s="1">
        <v>0</v>
      </c>
      <c r="I1415" s="12">
        <v>0</v>
      </c>
      <c r="J1415" t="s">
        <v>63</v>
      </c>
      <c r="K1415" t="s">
        <v>82</v>
      </c>
      <c r="L1415" t="s">
        <v>83</v>
      </c>
      <c r="M1415" t="s">
        <v>84</v>
      </c>
      <c r="N1415" t="s">
        <v>85</v>
      </c>
      <c r="O1415" t="s">
        <v>441</v>
      </c>
      <c r="P1415" t="s">
        <v>442</v>
      </c>
      <c r="Q1415" t="s">
        <v>82</v>
      </c>
      <c r="R1415" t="s">
        <v>443</v>
      </c>
      <c r="S1415" t="s">
        <v>527</v>
      </c>
      <c r="T1415" t="s">
        <v>29</v>
      </c>
      <c r="U1415" t="s">
        <v>161</v>
      </c>
      <c r="V1415" t="s">
        <v>23</v>
      </c>
      <c r="W1415" t="s">
        <v>24</v>
      </c>
      <c r="X1415" t="s">
        <v>30</v>
      </c>
      <c r="Y1415" t="s">
        <v>26</v>
      </c>
      <c r="Z1415" t="s">
        <v>26</v>
      </c>
      <c r="AA1415" t="s">
        <v>32</v>
      </c>
      <c r="AB1415" t="s">
        <v>162</v>
      </c>
      <c r="AD1415">
        <v>0</v>
      </c>
    </row>
    <row r="1416" spans="1:30" x14ac:dyDescent="0.25">
      <c r="A1416" t="s">
        <v>75</v>
      </c>
      <c r="B1416" s="11"/>
      <c r="C1416" s="11" t="s">
        <v>582</v>
      </c>
      <c r="D1416" t="s">
        <v>348</v>
      </c>
      <c r="E1416" t="s">
        <v>526</v>
      </c>
      <c r="F1416" t="s">
        <v>114</v>
      </c>
      <c r="G1416" s="1">
        <v>192</v>
      </c>
      <c r="H1416" s="1">
        <v>0</v>
      </c>
      <c r="I1416" s="12">
        <v>0</v>
      </c>
      <c r="J1416" t="s">
        <v>59</v>
      </c>
      <c r="K1416" t="s">
        <v>444</v>
      </c>
      <c r="L1416" t="s">
        <v>445</v>
      </c>
      <c r="M1416" t="s">
        <v>65</v>
      </c>
      <c r="N1416" t="s">
        <v>64</v>
      </c>
      <c r="O1416" t="s">
        <v>441</v>
      </c>
      <c r="P1416" t="s">
        <v>442</v>
      </c>
      <c r="Q1416" t="s">
        <v>82</v>
      </c>
      <c r="R1416" t="s">
        <v>443</v>
      </c>
      <c r="S1416" t="s">
        <v>527</v>
      </c>
      <c r="T1416" t="s">
        <v>29</v>
      </c>
      <c r="U1416" t="s">
        <v>161</v>
      </c>
      <c r="V1416" t="s">
        <v>23</v>
      </c>
      <c r="W1416" t="s">
        <v>24</v>
      </c>
      <c r="X1416" t="s">
        <v>30</v>
      </c>
      <c r="Y1416" t="s">
        <v>26</v>
      </c>
      <c r="Z1416" t="s">
        <v>26</v>
      </c>
      <c r="AA1416" t="s">
        <v>32</v>
      </c>
      <c r="AB1416" t="s">
        <v>162</v>
      </c>
      <c r="AD1416">
        <v>0</v>
      </c>
    </row>
    <row r="1417" spans="1:30" x14ac:dyDescent="0.25">
      <c r="A1417" t="s">
        <v>79</v>
      </c>
      <c r="B1417" s="11"/>
      <c r="C1417" s="11" t="s">
        <v>582</v>
      </c>
      <c r="D1417" t="s">
        <v>348</v>
      </c>
      <c r="E1417" t="s">
        <v>526</v>
      </c>
      <c r="F1417" t="s">
        <v>114</v>
      </c>
      <c r="G1417" s="1">
        <v>-192</v>
      </c>
      <c r="H1417" s="1">
        <v>0</v>
      </c>
      <c r="I1417" s="12">
        <v>0</v>
      </c>
      <c r="J1417" t="s">
        <v>63</v>
      </c>
      <c r="K1417" t="s">
        <v>448</v>
      </c>
      <c r="L1417" t="s">
        <v>449</v>
      </c>
      <c r="M1417" t="s">
        <v>77</v>
      </c>
      <c r="N1417" t="s">
        <v>78</v>
      </c>
      <c r="O1417" t="s">
        <v>441</v>
      </c>
      <c r="P1417" t="s">
        <v>442</v>
      </c>
      <c r="Q1417" t="s">
        <v>82</v>
      </c>
      <c r="R1417" t="s">
        <v>443</v>
      </c>
      <c r="S1417" t="s">
        <v>527</v>
      </c>
      <c r="T1417" t="s">
        <v>29</v>
      </c>
      <c r="U1417" t="s">
        <v>161</v>
      </c>
      <c r="V1417" t="s">
        <v>23</v>
      </c>
      <c r="W1417" t="s">
        <v>24</v>
      </c>
      <c r="X1417" t="s">
        <v>30</v>
      </c>
      <c r="Y1417" t="s">
        <v>26</v>
      </c>
      <c r="Z1417" t="s">
        <v>26</v>
      </c>
      <c r="AA1417" t="s">
        <v>32</v>
      </c>
      <c r="AB1417" t="s">
        <v>162</v>
      </c>
      <c r="AD1417">
        <v>0</v>
      </c>
    </row>
    <row r="1418" spans="1:30" x14ac:dyDescent="0.25">
      <c r="A1418" t="s">
        <v>86</v>
      </c>
      <c r="B1418" s="11"/>
      <c r="C1418" s="11" t="s">
        <v>582</v>
      </c>
      <c r="D1418" t="s">
        <v>348</v>
      </c>
      <c r="E1418" t="s">
        <v>526</v>
      </c>
      <c r="F1418" t="s">
        <v>114</v>
      </c>
      <c r="G1418" s="1">
        <v>202</v>
      </c>
      <c r="H1418" s="1">
        <v>0</v>
      </c>
      <c r="I1418" s="12">
        <v>0</v>
      </c>
      <c r="J1418" t="s">
        <v>59</v>
      </c>
      <c r="K1418" t="s">
        <v>444</v>
      </c>
      <c r="L1418" t="s">
        <v>445</v>
      </c>
      <c r="M1418" t="s">
        <v>65</v>
      </c>
      <c r="N1418" t="s">
        <v>64</v>
      </c>
      <c r="O1418" t="s">
        <v>441</v>
      </c>
      <c r="P1418" t="s">
        <v>442</v>
      </c>
      <c r="Q1418" t="s">
        <v>82</v>
      </c>
      <c r="R1418" t="s">
        <v>443</v>
      </c>
      <c r="S1418" t="s">
        <v>527</v>
      </c>
      <c r="T1418" t="s">
        <v>29</v>
      </c>
      <c r="U1418" t="s">
        <v>161</v>
      </c>
      <c r="V1418" t="s">
        <v>23</v>
      </c>
      <c r="W1418" t="s">
        <v>24</v>
      </c>
      <c r="X1418" t="s">
        <v>30</v>
      </c>
      <c r="Y1418" t="s">
        <v>26</v>
      </c>
      <c r="Z1418" t="s">
        <v>26</v>
      </c>
      <c r="AA1418" t="s">
        <v>32</v>
      </c>
      <c r="AB1418" t="s">
        <v>162</v>
      </c>
      <c r="AD1418">
        <v>0</v>
      </c>
    </row>
    <row r="1419" spans="1:30" x14ac:dyDescent="0.25">
      <c r="A1419" t="s">
        <v>87</v>
      </c>
      <c r="B1419" s="11"/>
      <c r="C1419" s="11" t="s">
        <v>582</v>
      </c>
      <c r="D1419" t="s">
        <v>348</v>
      </c>
      <c r="E1419" t="s">
        <v>526</v>
      </c>
      <c r="F1419" t="s">
        <v>114</v>
      </c>
      <c r="G1419" s="1">
        <v>-202</v>
      </c>
      <c r="H1419" s="1">
        <v>0</v>
      </c>
      <c r="I1419" s="12">
        <v>0</v>
      </c>
      <c r="J1419" t="s">
        <v>63</v>
      </c>
      <c r="K1419" t="s">
        <v>452</v>
      </c>
      <c r="L1419" t="s">
        <v>445</v>
      </c>
      <c r="M1419" t="s">
        <v>88</v>
      </c>
      <c r="N1419" t="s">
        <v>89</v>
      </c>
      <c r="O1419" t="s">
        <v>441</v>
      </c>
      <c r="P1419" t="s">
        <v>442</v>
      </c>
      <c r="Q1419" t="s">
        <v>82</v>
      </c>
      <c r="R1419" t="s">
        <v>443</v>
      </c>
      <c r="S1419" t="s">
        <v>527</v>
      </c>
      <c r="T1419" t="s">
        <v>29</v>
      </c>
      <c r="U1419" t="s">
        <v>161</v>
      </c>
      <c r="V1419" t="s">
        <v>23</v>
      </c>
      <c r="W1419" t="s">
        <v>24</v>
      </c>
      <c r="X1419" t="s">
        <v>30</v>
      </c>
      <c r="Y1419" t="s">
        <v>26</v>
      </c>
      <c r="Z1419" t="s">
        <v>26</v>
      </c>
      <c r="AA1419" t="s">
        <v>32</v>
      </c>
      <c r="AB1419" t="s">
        <v>162</v>
      </c>
      <c r="AD1419">
        <v>0</v>
      </c>
    </row>
    <row r="1420" spans="1:30" x14ac:dyDescent="0.25">
      <c r="A1420" t="s">
        <v>79</v>
      </c>
      <c r="B1420" s="11">
        <v>399</v>
      </c>
      <c r="C1420" s="11" t="s">
        <v>655</v>
      </c>
      <c r="D1420" t="s">
        <v>406</v>
      </c>
      <c r="E1420" t="s">
        <v>524</v>
      </c>
      <c r="F1420" t="s">
        <v>124</v>
      </c>
      <c r="G1420" s="1">
        <v>-388635</v>
      </c>
      <c r="H1420" s="1">
        <v>-389000</v>
      </c>
      <c r="I1420" s="12">
        <v>389000</v>
      </c>
      <c r="J1420" t="s">
        <v>63</v>
      </c>
      <c r="K1420" t="s">
        <v>448</v>
      </c>
      <c r="L1420" t="s">
        <v>449</v>
      </c>
      <c r="M1420" t="s">
        <v>77</v>
      </c>
      <c r="N1420" t="s">
        <v>78</v>
      </c>
      <c r="O1420" t="s">
        <v>441</v>
      </c>
      <c r="P1420" t="s">
        <v>525</v>
      </c>
      <c r="Q1420" t="s">
        <v>126</v>
      </c>
      <c r="R1420" t="s">
        <v>127</v>
      </c>
      <c r="S1420" t="s">
        <v>407</v>
      </c>
      <c r="T1420" t="s">
        <v>202</v>
      </c>
      <c r="U1420" t="s">
        <v>50</v>
      </c>
      <c r="V1420" t="s">
        <v>46</v>
      </c>
      <c r="W1420" t="s">
        <v>30</v>
      </c>
      <c r="X1420" t="s">
        <v>30</v>
      </c>
      <c r="Y1420" t="s">
        <v>26</v>
      </c>
      <c r="Z1420" t="s">
        <v>26</v>
      </c>
      <c r="AA1420" t="s">
        <v>203</v>
      </c>
      <c r="AB1420" t="s">
        <v>204</v>
      </c>
      <c r="AC1420" t="s">
        <v>47</v>
      </c>
      <c r="AD1420">
        <v>-389000</v>
      </c>
    </row>
    <row r="1421" spans="1:30" x14ac:dyDescent="0.25">
      <c r="A1421" t="s">
        <v>86</v>
      </c>
      <c r="B1421" s="11">
        <v>399</v>
      </c>
      <c r="C1421" s="11" t="s">
        <v>655</v>
      </c>
      <c r="D1421" t="s">
        <v>406</v>
      </c>
      <c r="E1421" t="s">
        <v>524</v>
      </c>
      <c r="F1421" t="s">
        <v>124</v>
      </c>
      <c r="G1421" s="1">
        <v>398066</v>
      </c>
      <c r="H1421" s="1">
        <v>398000</v>
      </c>
      <c r="I1421" s="12">
        <v>398000</v>
      </c>
      <c r="J1421" t="s">
        <v>59</v>
      </c>
      <c r="K1421" t="s">
        <v>444</v>
      </c>
      <c r="L1421" t="s">
        <v>445</v>
      </c>
      <c r="M1421" t="s">
        <v>65</v>
      </c>
      <c r="N1421" t="s">
        <v>64</v>
      </c>
      <c r="O1421" t="s">
        <v>441</v>
      </c>
      <c r="P1421" t="s">
        <v>525</v>
      </c>
      <c r="Q1421" t="s">
        <v>126</v>
      </c>
      <c r="R1421" t="s">
        <v>127</v>
      </c>
      <c r="S1421" t="s">
        <v>407</v>
      </c>
      <c r="T1421" t="s">
        <v>202</v>
      </c>
      <c r="U1421" t="s">
        <v>50</v>
      </c>
      <c r="V1421" t="s">
        <v>46</v>
      </c>
      <c r="W1421" t="s">
        <v>30</v>
      </c>
      <c r="X1421" t="s">
        <v>30</v>
      </c>
      <c r="Y1421" t="s">
        <v>26</v>
      </c>
      <c r="Z1421" t="s">
        <v>26</v>
      </c>
      <c r="AA1421" t="s">
        <v>203</v>
      </c>
      <c r="AB1421" t="s">
        <v>204</v>
      </c>
      <c r="AC1421" t="s">
        <v>47</v>
      </c>
      <c r="AD1421">
        <v>398000</v>
      </c>
    </row>
    <row r="1422" spans="1:30" x14ac:dyDescent="0.25">
      <c r="A1422" t="s">
        <v>87</v>
      </c>
      <c r="B1422" s="11">
        <v>399</v>
      </c>
      <c r="C1422" s="11" t="s">
        <v>655</v>
      </c>
      <c r="D1422" t="s">
        <v>406</v>
      </c>
      <c r="E1422" t="s">
        <v>524</v>
      </c>
      <c r="F1422" t="s">
        <v>124</v>
      </c>
      <c r="G1422" s="1">
        <v>-398066</v>
      </c>
      <c r="H1422" s="1">
        <v>-398000</v>
      </c>
      <c r="I1422" s="12">
        <v>398000</v>
      </c>
      <c r="J1422" t="s">
        <v>63</v>
      </c>
      <c r="K1422" t="s">
        <v>452</v>
      </c>
      <c r="L1422" t="s">
        <v>445</v>
      </c>
      <c r="M1422" t="s">
        <v>88</v>
      </c>
      <c r="N1422" t="s">
        <v>89</v>
      </c>
      <c r="O1422" t="s">
        <v>441</v>
      </c>
      <c r="P1422" t="s">
        <v>525</v>
      </c>
      <c r="Q1422" t="s">
        <v>126</v>
      </c>
      <c r="R1422" t="s">
        <v>127</v>
      </c>
      <c r="S1422" t="s">
        <v>407</v>
      </c>
      <c r="T1422" t="s">
        <v>202</v>
      </c>
      <c r="U1422" t="s">
        <v>50</v>
      </c>
      <c r="V1422" t="s">
        <v>46</v>
      </c>
      <c r="W1422" t="s">
        <v>30</v>
      </c>
      <c r="X1422" t="s">
        <v>30</v>
      </c>
      <c r="Y1422" t="s">
        <v>26</v>
      </c>
      <c r="Z1422" t="s">
        <v>26</v>
      </c>
      <c r="AA1422" t="s">
        <v>203</v>
      </c>
      <c r="AB1422" t="s">
        <v>204</v>
      </c>
      <c r="AC1422" t="s">
        <v>47</v>
      </c>
      <c r="AD1422">
        <v>-398000</v>
      </c>
    </row>
    <row r="1423" spans="1:30" x14ac:dyDescent="0.25">
      <c r="A1423" t="s">
        <v>152</v>
      </c>
      <c r="B1423" s="11">
        <v>331</v>
      </c>
      <c r="C1423" s="11" t="s">
        <v>656</v>
      </c>
      <c r="D1423" t="s">
        <v>348</v>
      </c>
      <c r="E1423" t="s">
        <v>21</v>
      </c>
      <c r="F1423" t="s">
        <v>129</v>
      </c>
      <c r="G1423" s="1">
        <v>271540</v>
      </c>
      <c r="H1423" s="1">
        <v>272000</v>
      </c>
      <c r="I1423" s="12">
        <v>272000</v>
      </c>
      <c r="J1423" t="s">
        <v>59</v>
      </c>
      <c r="K1423" t="s">
        <v>439</v>
      </c>
      <c r="L1423" t="s">
        <v>440</v>
      </c>
      <c r="M1423" t="s">
        <v>60</v>
      </c>
      <c r="N1423" t="s">
        <v>61</v>
      </c>
      <c r="O1423" t="s">
        <v>441</v>
      </c>
      <c r="P1423" t="s">
        <v>442</v>
      </c>
      <c r="Q1423" t="s">
        <v>130</v>
      </c>
      <c r="R1423" t="s">
        <v>133</v>
      </c>
      <c r="S1423" t="s">
        <v>22</v>
      </c>
      <c r="T1423" t="s">
        <v>25</v>
      </c>
      <c r="U1423" t="s">
        <v>25</v>
      </c>
      <c r="V1423" t="s">
        <v>23</v>
      </c>
      <c r="W1423" t="s">
        <v>24</v>
      </c>
      <c r="X1423" t="s">
        <v>24</v>
      </c>
      <c r="Y1423" t="s">
        <v>26</v>
      </c>
      <c r="Z1423" t="s">
        <v>26</v>
      </c>
      <c r="AA1423" t="s">
        <v>22</v>
      </c>
      <c r="AD1423">
        <v>272000</v>
      </c>
    </row>
    <row r="1424" spans="1:30" x14ac:dyDescent="0.25">
      <c r="A1424" t="s">
        <v>62</v>
      </c>
      <c r="B1424" s="11">
        <v>331</v>
      </c>
      <c r="C1424" s="11" t="s">
        <v>656</v>
      </c>
      <c r="D1424" t="s">
        <v>348</v>
      </c>
      <c r="E1424" t="s">
        <v>21</v>
      </c>
      <c r="F1424" t="s">
        <v>129</v>
      </c>
      <c r="G1424" s="1">
        <v>-271540</v>
      </c>
      <c r="H1424" s="1">
        <v>-272000</v>
      </c>
      <c r="I1424" s="12">
        <v>272000</v>
      </c>
      <c r="J1424" t="s">
        <v>63</v>
      </c>
      <c r="K1424" t="s">
        <v>110</v>
      </c>
      <c r="L1424" t="s">
        <v>111</v>
      </c>
      <c r="M1424" t="s">
        <v>112</v>
      </c>
      <c r="N1424" t="s">
        <v>113</v>
      </c>
      <c r="O1424" t="s">
        <v>441</v>
      </c>
      <c r="P1424" t="s">
        <v>442</v>
      </c>
      <c r="Q1424" t="s">
        <v>130</v>
      </c>
      <c r="R1424" t="s">
        <v>133</v>
      </c>
      <c r="S1424" t="s">
        <v>22</v>
      </c>
      <c r="T1424" t="s">
        <v>25</v>
      </c>
      <c r="U1424" t="s">
        <v>25</v>
      </c>
      <c r="V1424" t="s">
        <v>23</v>
      </c>
      <c r="W1424" t="s">
        <v>24</v>
      </c>
      <c r="X1424" t="s">
        <v>24</v>
      </c>
      <c r="Y1424" t="s">
        <v>26</v>
      </c>
      <c r="Z1424" t="s">
        <v>26</v>
      </c>
      <c r="AA1424" t="s">
        <v>22</v>
      </c>
      <c r="AD1424">
        <v>-272000</v>
      </c>
    </row>
    <row r="1425" spans="1:30" x14ac:dyDescent="0.25">
      <c r="A1425" t="s">
        <v>107</v>
      </c>
      <c r="B1425" s="11">
        <v>331</v>
      </c>
      <c r="C1425" s="11" t="s">
        <v>656</v>
      </c>
      <c r="D1425" t="s">
        <v>348</v>
      </c>
      <c r="E1425" t="s">
        <v>21</v>
      </c>
      <c r="F1425" t="s">
        <v>129</v>
      </c>
      <c r="G1425" s="1">
        <v>44312</v>
      </c>
      <c r="H1425" s="1">
        <v>44000</v>
      </c>
      <c r="I1425" s="12">
        <v>44000</v>
      </c>
      <c r="J1425" t="s">
        <v>59</v>
      </c>
      <c r="K1425" t="s">
        <v>130</v>
      </c>
      <c r="L1425" t="s">
        <v>131</v>
      </c>
      <c r="M1425" t="s">
        <v>132</v>
      </c>
      <c r="N1425" t="s">
        <v>133</v>
      </c>
      <c r="O1425" t="s">
        <v>441</v>
      </c>
      <c r="P1425" t="s">
        <v>442</v>
      </c>
      <c r="Q1425" t="s">
        <v>130</v>
      </c>
      <c r="R1425" t="s">
        <v>133</v>
      </c>
      <c r="S1425" t="s">
        <v>22</v>
      </c>
      <c r="T1425" t="s">
        <v>25</v>
      </c>
      <c r="U1425" t="s">
        <v>25</v>
      </c>
      <c r="V1425" t="s">
        <v>23</v>
      </c>
      <c r="W1425" t="s">
        <v>24</v>
      </c>
      <c r="X1425" t="s">
        <v>24</v>
      </c>
      <c r="Y1425" t="s">
        <v>26</v>
      </c>
      <c r="Z1425" t="s">
        <v>26</v>
      </c>
      <c r="AA1425" t="s">
        <v>22</v>
      </c>
      <c r="AD1425">
        <v>44000</v>
      </c>
    </row>
    <row r="1426" spans="1:30" x14ac:dyDescent="0.25">
      <c r="A1426" t="s">
        <v>108</v>
      </c>
      <c r="B1426" s="11">
        <v>331</v>
      </c>
      <c r="C1426" s="11" t="s">
        <v>656</v>
      </c>
      <c r="D1426" t="s">
        <v>348</v>
      </c>
      <c r="E1426" t="s">
        <v>21</v>
      </c>
      <c r="F1426" t="s">
        <v>129</v>
      </c>
      <c r="G1426" s="1">
        <v>-44312</v>
      </c>
      <c r="H1426" s="1">
        <v>-44000</v>
      </c>
      <c r="I1426" s="12">
        <v>44000</v>
      </c>
      <c r="J1426" t="s">
        <v>63</v>
      </c>
      <c r="K1426" t="s">
        <v>447</v>
      </c>
      <c r="L1426" t="s">
        <v>71</v>
      </c>
      <c r="M1426" t="s">
        <v>72</v>
      </c>
      <c r="N1426" t="s">
        <v>73</v>
      </c>
      <c r="O1426" t="s">
        <v>441</v>
      </c>
      <c r="P1426" t="s">
        <v>442</v>
      </c>
      <c r="Q1426" t="s">
        <v>130</v>
      </c>
      <c r="R1426" t="s">
        <v>133</v>
      </c>
      <c r="S1426" t="s">
        <v>22</v>
      </c>
      <c r="T1426" t="s">
        <v>25</v>
      </c>
      <c r="U1426" t="s">
        <v>25</v>
      </c>
      <c r="V1426" t="s">
        <v>23</v>
      </c>
      <c r="W1426" t="s">
        <v>24</v>
      </c>
      <c r="X1426" t="s">
        <v>24</v>
      </c>
      <c r="Y1426" t="s">
        <v>26</v>
      </c>
      <c r="Z1426" t="s">
        <v>26</v>
      </c>
      <c r="AA1426" t="s">
        <v>22</v>
      </c>
      <c r="AD1426">
        <v>-44000</v>
      </c>
    </row>
    <row r="1427" spans="1:30" x14ac:dyDescent="0.25">
      <c r="A1427" t="s">
        <v>152</v>
      </c>
      <c r="B1427" s="11">
        <v>332</v>
      </c>
      <c r="C1427" s="11" t="s">
        <v>657</v>
      </c>
      <c r="D1427" t="s">
        <v>348</v>
      </c>
      <c r="E1427" t="s">
        <v>21</v>
      </c>
      <c r="F1427" t="s">
        <v>528</v>
      </c>
      <c r="G1427" s="1">
        <v>91153</v>
      </c>
      <c r="H1427" s="1">
        <v>91000</v>
      </c>
      <c r="I1427" s="12">
        <v>91000</v>
      </c>
      <c r="J1427" t="s">
        <v>59</v>
      </c>
      <c r="K1427" t="s">
        <v>439</v>
      </c>
      <c r="L1427" t="s">
        <v>440</v>
      </c>
      <c r="M1427" t="s">
        <v>60</v>
      </c>
      <c r="N1427" t="s">
        <v>61</v>
      </c>
      <c r="O1427" t="s">
        <v>441</v>
      </c>
      <c r="P1427" t="s">
        <v>442</v>
      </c>
      <c r="Q1427" t="s">
        <v>130</v>
      </c>
      <c r="R1427" t="s">
        <v>133</v>
      </c>
      <c r="S1427" t="s">
        <v>22</v>
      </c>
      <c r="T1427" t="s">
        <v>25</v>
      </c>
      <c r="U1427" t="s">
        <v>25</v>
      </c>
      <c r="V1427" t="s">
        <v>23</v>
      </c>
      <c r="W1427" t="s">
        <v>24</v>
      </c>
      <c r="X1427" t="s">
        <v>24</v>
      </c>
      <c r="Y1427" t="s">
        <v>26</v>
      </c>
      <c r="Z1427" t="s">
        <v>26</v>
      </c>
      <c r="AA1427" t="s">
        <v>22</v>
      </c>
      <c r="AD1427">
        <v>91000</v>
      </c>
    </row>
    <row r="1428" spans="1:30" x14ac:dyDescent="0.25">
      <c r="A1428" t="s">
        <v>58</v>
      </c>
      <c r="B1428" s="11">
        <v>332</v>
      </c>
      <c r="C1428" s="11" t="s">
        <v>657</v>
      </c>
      <c r="D1428" t="s">
        <v>348</v>
      </c>
      <c r="E1428" t="s">
        <v>21</v>
      </c>
      <c r="F1428" t="s">
        <v>528</v>
      </c>
      <c r="G1428" s="1">
        <v>-51025</v>
      </c>
      <c r="H1428" s="1">
        <v>-51000</v>
      </c>
      <c r="I1428" s="12">
        <v>51000</v>
      </c>
      <c r="J1428" t="s">
        <v>63</v>
      </c>
      <c r="K1428" t="s">
        <v>444</v>
      </c>
      <c r="L1428" t="s">
        <v>445</v>
      </c>
      <c r="M1428" t="s">
        <v>65</v>
      </c>
      <c r="N1428" t="s">
        <v>64</v>
      </c>
      <c r="O1428" t="s">
        <v>441</v>
      </c>
      <c r="P1428" t="s">
        <v>442</v>
      </c>
      <c r="Q1428" t="s">
        <v>130</v>
      </c>
      <c r="R1428" t="s">
        <v>133</v>
      </c>
      <c r="S1428" t="s">
        <v>22</v>
      </c>
      <c r="T1428" t="s">
        <v>25</v>
      </c>
      <c r="U1428" t="s">
        <v>25</v>
      </c>
      <c r="V1428" t="s">
        <v>23</v>
      </c>
      <c r="W1428" t="s">
        <v>24</v>
      </c>
      <c r="X1428" t="s">
        <v>24</v>
      </c>
      <c r="Y1428" t="s">
        <v>26</v>
      </c>
      <c r="Z1428" t="s">
        <v>26</v>
      </c>
      <c r="AA1428" t="s">
        <v>22</v>
      </c>
      <c r="AD1428">
        <v>-51000</v>
      </c>
    </row>
    <row r="1429" spans="1:30" x14ac:dyDescent="0.25">
      <c r="A1429" t="s">
        <v>62</v>
      </c>
      <c r="B1429" s="11">
        <v>332</v>
      </c>
      <c r="C1429" s="11" t="s">
        <v>657</v>
      </c>
      <c r="D1429" t="s">
        <v>348</v>
      </c>
      <c r="E1429" t="s">
        <v>21</v>
      </c>
      <c r="F1429" t="s">
        <v>528</v>
      </c>
      <c r="G1429" s="1">
        <v>-40128</v>
      </c>
      <c r="H1429" s="1">
        <v>-40000</v>
      </c>
      <c r="I1429" s="12">
        <v>40000</v>
      </c>
      <c r="J1429" t="s">
        <v>63</v>
      </c>
      <c r="K1429" t="s">
        <v>110</v>
      </c>
      <c r="L1429" t="s">
        <v>111</v>
      </c>
      <c r="M1429" t="s">
        <v>112</v>
      </c>
      <c r="N1429" t="s">
        <v>113</v>
      </c>
      <c r="O1429" t="s">
        <v>441</v>
      </c>
      <c r="P1429" t="s">
        <v>442</v>
      </c>
      <c r="Q1429" t="s">
        <v>130</v>
      </c>
      <c r="R1429" t="s">
        <v>133</v>
      </c>
      <c r="S1429" t="s">
        <v>22</v>
      </c>
      <c r="T1429" t="s">
        <v>25</v>
      </c>
      <c r="U1429" t="s">
        <v>25</v>
      </c>
      <c r="V1429" t="s">
        <v>23</v>
      </c>
      <c r="W1429" t="s">
        <v>24</v>
      </c>
      <c r="X1429" t="s">
        <v>24</v>
      </c>
      <c r="Y1429" t="s">
        <v>26</v>
      </c>
      <c r="Z1429" t="s">
        <v>26</v>
      </c>
      <c r="AA1429" t="s">
        <v>22</v>
      </c>
      <c r="AD1429">
        <v>-40000</v>
      </c>
    </row>
    <row r="1430" spans="1:30" x14ac:dyDescent="0.25">
      <c r="A1430" t="s">
        <v>107</v>
      </c>
      <c r="B1430" s="11">
        <v>332</v>
      </c>
      <c r="C1430" s="11" t="s">
        <v>657</v>
      </c>
      <c r="D1430" t="s">
        <v>348</v>
      </c>
      <c r="E1430" t="s">
        <v>21</v>
      </c>
      <c r="F1430" t="s">
        <v>528</v>
      </c>
      <c r="G1430" s="1">
        <v>85454</v>
      </c>
      <c r="H1430" s="1">
        <v>85000</v>
      </c>
      <c r="I1430" s="12">
        <v>85000</v>
      </c>
      <c r="J1430" t="s">
        <v>59</v>
      </c>
      <c r="K1430" t="s">
        <v>130</v>
      </c>
      <c r="L1430" t="s">
        <v>131</v>
      </c>
      <c r="M1430" t="s">
        <v>132</v>
      </c>
      <c r="N1430" t="s">
        <v>133</v>
      </c>
      <c r="O1430" t="s">
        <v>441</v>
      </c>
      <c r="P1430" t="s">
        <v>442</v>
      </c>
      <c r="Q1430" t="s">
        <v>130</v>
      </c>
      <c r="R1430" t="s">
        <v>133</v>
      </c>
      <c r="S1430" t="s">
        <v>22</v>
      </c>
      <c r="T1430" t="s">
        <v>25</v>
      </c>
      <c r="U1430" t="s">
        <v>25</v>
      </c>
      <c r="V1430" t="s">
        <v>23</v>
      </c>
      <c r="W1430" t="s">
        <v>24</v>
      </c>
      <c r="X1430" t="s">
        <v>24</v>
      </c>
      <c r="Y1430" t="s">
        <v>26</v>
      </c>
      <c r="Z1430" t="s">
        <v>26</v>
      </c>
      <c r="AA1430" t="s">
        <v>22</v>
      </c>
      <c r="AD1430">
        <v>85000</v>
      </c>
    </row>
    <row r="1431" spans="1:30" x14ac:dyDescent="0.25">
      <c r="A1431" t="s">
        <v>108</v>
      </c>
      <c r="B1431" s="11">
        <v>332</v>
      </c>
      <c r="C1431" s="11" t="s">
        <v>657</v>
      </c>
      <c r="D1431" t="s">
        <v>348</v>
      </c>
      <c r="E1431" t="s">
        <v>21</v>
      </c>
      <c r="F1431" t="s">
        <v>528</v>
      </c>
      <c r="G1431" s="1">
        <v>-85454</v>
      </c>
      <c r="H1431" s="1">
        <v>-85000</v>
      </c>
      <c r="I1431" s="12">
        <v>85000</v>
      </c>
      <c r="J1431" t="s">
        <v>63</v>
      </c>
      <c r="K1431" t="s">
        <v>447</v>
      </c>
      <c r="L1431" t="s">
        <v>71</v>
      </c>
      <c r="M1431" t="s">
        <v>72</v>
      </c>
      <c r="N1431" t="s">
        <v>73</v>
      </c>
      <c r="O1431" t="s">
        <v>441</v>
      </c>
      <c r="P1431" t="s">
        <v>442</v>
      </c>
      <c r="Q1431" t="s">
        <v>130</v>
      </c>
      <c r="R1431" t="s">
        <v>133</v>
      </c>
      <c r="S1431" t="s">
        <v>22</v>
      </c>
      <c r="T1431" t="s">
        <v>25</v>
      </c>
      <c r="U1431" t="s">
        <v>25</v>
      </c>
      <c r="V1431" t="s">
        <v>23</v>
      </c>
      <c r="W1431" t="s">
        <v>24</v>
      </c>
      <c r="X1431" t="s">
        <v>24</v>
      </c>
      <c r="Y1431" t="s">
        <v>26</v>
      </c>
      <c r="Z1431" t="s">
        <v>26</v>
      </c>
      <c r="AA1431" t="s">
        <v>22</v>
      </c>
      <c r="AD1431">
        <v>-85000</v>
      </c>
    </row>
    <row r="1432" spans="1:30" x14ac:dyDescent="0.25">
      <c r="A1432" t="s">
        <v>66</v>
      </c>
      <c r="B1432" s="11">
        <v>332</v>
      </c>
      <c r="C1432" s="11" t="s">
        <v>657</v>
      </c>
      <c r="D1432" t="s">
        <v>74</v>
      </c>
      <c r="E1432" t="s">
        <v>21</v>
      </c>
      <c r="F1432" t="s">
        <v>528</v>
      </c>
      <c r="G1432" s="1">
        <v>51025</v>
      </c>
      <c r="H1432" s="1">
        <v>51000</v>
      </c>
      <c r="I1432" s="12">
        <v>51000</v>
      </c>
      <c r="J1432" t="s">
        <v>59</v>
      </c>
      <c r="K1432" t="s">
        <v>448</v>
      </c>
      <c r="L1432" t="s">
        <v>449</v>
      </c>
      <c r="M1432" t="s">
        <v>77</v>
      </c>
      <c r="N1432" t="s">
        <v>78</v>
      </c>
      <c r="O1432" t="s">
        <v>441</v>
      </c>
      <c r="P1432" t="s">
        <v>442</v>
      </c>
      <c r="Q1432" t="s">
        <v>130</v>
      </c>
      <c r="R1432" t="s">
        <v>133</v>
      </c>
      <c r="S1432" t="s">
        <v>22</v>
      </c>
      <c r="T1432" t="s">
        <v>25</v>
      </c>
      <c r="U1432" t="s">
        <v>25</v>
      </c>
      <c r="V1432" t="s">
        <v>23</v>
      </c>
      <c r="W1432" t="s">
        <v>24</v>
      </c>
      <c r="X1432" t="s">
        <v>24</v>
      </c>
      <c r="Y1432" t="s">
        <v>26</v>
      </c>
      <c r="Z1432" t="s">
        <v>26</v>
      </c>
      <c r="AA1432" t="s">
        <v>22</v>
      </c>
      <c r="AD1432">
        <v>51000</v>
      </c>
    </row>
    <row r="1433" spans="1:30" x14ac:dyDescent="0.25">
      <c r="A1433" t="s">
        <v>139</v>
      </c>
      <c r="B1433" s="11">
        <v>332</v>
      </c>
      <c r="C1433" s="11" t="s">
        <v>657</v>
      </c>
      <c r="D1433" t="s">
        <v>74</v>
      </c>
      <c r="E1433" t="s">
        <v>21</v>
      </c>
      <c r="F1433" t="s">
        <v>528</v>
      </c>
      <c r="G1433" s="1">
        <v>2479</v>
      </c>
      <c r="H1433" s="1">
        <v>2000</v>
      </c>
      <c r="I1433" s="12">
        <v>2000</v>
      </c>
      <c r="J1433" t="s">
        <v>59</v>
      </c>
      <c r="K1433" t="s">
        <v>450</v>
      </c>
      <c r="L1433" t="s">
        <v>451</v>
      </c>
      <c r="M1433" t="s">
        <v>80</v>
      </c>
      <c r="N1433" t="s">
        <v>81</v>
      </c>
      <c r="O1433" t="s">
        <v>441</v>
      </c>
      <c r="P1433" t="s">
        <v>442</v>
      </c>
      <c r="Q1433" t="s">
        <v>130</v>
      </c>
      <c r="R1433" t="s">
        <v>133</v>
      </c>
      <c r="S1433" t="s">
        <v>22</v>
      </c>
      <c r="T1433" t="s">
        <v>25</v>
      </c>
      <c r="U1433" t="s">
        <v>25</v>
      </c>
      <c r="V1433" t="s">
        <v>23</v>
      </c>
      <c r="W1433" t="s">
        <v>24</v>
      </c>
      <c r="X1433" t="s">
        <v>24</v>
      </c>
      <c r="Y1433" t="s">
        <v>26</v>
      </c>
      <c r="Z1433" t="s">
        <v>26</v>
      </c>
      <c r="AA1433" t="s">
        <v>22</v>
      </c>
      <c r="AD1433">
        <v>2000</v>
      </c>
    </row>
    <row r="1434" spans="1:30" x14ac:dyDescent="0.25">
      <c r="A1434" t="s">
        <v>125</v>
      </c>
      <c r="B1434" s="11">
        <v>332</v>
      </c>
      <c r="C1434" s="11" t="s">
        <v>657</v>
      </c>
      <c r="D1434" t="s">
        <v>74</v>
      </c>
      <c r="E1434" t="s">
        <v>21</v>
      </c>
      <c r="F1434" t="s">
        <v>528</v>
      </c>
      <c r="G1434" s="1">
        <v>-53504</v>
      </c>
      <c r="H1434" s="1">
        <v>-53000</v>
      </c>
      <c r="I1434" s="12">
        <v>53000</v>
      </c>
      <c r="J1434" t="s">
        <v>63</v>
      </c>
      <c r="K1434" t="s">
        <v>130</v>
      </c>
      <c r="L1434" t="s">
        <v>131</v>
      </c>
      <c r="M1434" t="s">
        <v>132</v>
      </c>
      <c r="N1434" t="s">
        <v>133</v>
      </c>
      <c r="O1434" t="s">
        <v>441</v>
      </c>
      <c r="P1434" t="s">
        <v>442</v>
      </c>
      <c r="Q1434" t="s">
        <v>130</v>
      </c>
      <c r="R1434" t="s">
        <v>133</v>
      </c>
      <c r="S1434" t="s">
        <v>22</v>
      </c>
      <c r="T1434" t="s">
        <v>25</v>
      </c>
      <c r="U1434" t="s">
        <v>25</v>
      </c>
      <c r="V1434" t="s">
        <v>23</v>
      </c>
      <c r="W1434" t="s">
        <v>24</v>
      </c>
      <c r="X1434" t="s">
        <v>24</v>
      </c>
      <c r="Y1434" t="s">
        <v>26</v>
      </c>
      <c r="Z1434" t="s">
        <v>26</v>
      </c>
      <c r="AA1434" t="s">
        <v>22</v>
      </c>
      <c r="AD1434">
        <v>-54000</v>
      </c>
    </row>
    <row r="1435" spans="1:30" x14ac:dyDescent="0.25">
      <c r="A1435" t="s">
        <v>75</v>
      </c>
      <c r="B1435" s="11">
        <v>332</v>
      </c>
      <c r="C1435" s="11" t="s">
        <v>657</v>
      </c>
      <c r="D1435" t="s">
        <v>348</v>
      </c>
      <c r="E1435" t="s">
        <v>21</v>
      </c>
      <c r="F1435" t="s">
        <v>528</v>
      </c>
      <c r="G1435" s="1">
        <v>51025</v>
      </c>
      <c r="H1435" s="1">
        <v>51000</v>
      </c>
      <c r="I1435" s="12">
        <v>51000</v>
      </c>
      <c r="J1435" t="s">
        <v>59</v>
      </c>
      <c r="K1435" t="s">
        <v>444</v>
      </c>
      <c r="L1435" t="s">
        <v>445</v>
      </c>
      <c r="M1435" t="s">
        <v>65</v>
      </c>
      <c r="N1435" t="s">
        <v>64</v>
      </c>
      <c r="O1435" t="s">
        <v>441</v>
      </c>
      <c r="P1435" t="s">
        <v>442</v>
      </c>
      <c r="Q1435" t="s">
        <v>130</v>
      </c>
      <c r="R1435" t="s">
        <v>133</v>
      </c>
      <c r="S1435" t="s">
        <v>22</v>
      </c>
      <c r="T1435" t="s">
        <v>25</v>
      </c>
      <c r="U1435" t="s">
        <v>25</v>
      </c>
      <c r="V1435" t="s">
        <v>23</v>
      </c>
      <c r="W1435" t="s">
        <v>24</v>
      </c>
      <c r="X1435" t="s">
        <v>24</v>
      </c>
      <c r="Y1435" t="s">
        <v>26</v>
      </c>
      <c r="Z1435" t="s">
        <v>26</v>
      </c>
      <c r="AA1435" t="s">
        <v>22</v>
      </c>
      <c r="AD1435">
        <v>51000</v>
      </c>
    </row>
    <row r="1436" spans="1:30" x14ac:dyDescent="0.25">
      <c r="A1436" t="s">
        <v>79</v>
      </c>
      <c r="B1436" s="11">
        <v>332</v>
      </c>
      <c r="C1436" s="11" t="s">
        <v>657</v>
      </c>
      <c r="D1436" t="s">
        <v>348</v>
      </c>
      <c r="E1436" t="s">
        <v>21</v>
      </c>
      <c r="F1436" t="s">
        <v>528</v>
      </c>
      <c r="G1436" s="1">
        <v>-51025</v>
      </c>
      <c r="H1436" s="1">
        <v>-51000</v>
      </c>
      <c r="I1436" s="12">
        <v>51000</v>
      </c>
      <c r="J1436" t="s">
        <v>63</v>
      </c>
      <c r="K1436" t="s">
        <v>448</v>
      </c>
      <c r="L1436" t="s">
        <v>449</v>
      </c>
      <c r="M1436" t="s">
        <v>77</v>
      </c>
      <c r="N1436" t="s">
        <v>78</v>
      </c>
      <c r="O1436" t="s">
        <v>441</v>
      </c>
      <c r="P1436" t="s">
        <v>442</v>
      </c>
      <c r="Q1436" t="s">
        <v>130</v>
      </c>
      <c r="R1436" t="s">
        <v>133</v>
      </c>
      <c r="S1436" t="s">
        <v>22</v>
      </c>
      <c r="T1436" t="s">
        <v>25</v>
      </c>
      <c r="U1436" t="s">
        <v>25</v>
      </c>
      <c r="V1436" t="s">
        <v>23</v>
      </c>
      <c r="W1436" t="s">
        <v>24</v>
      </c>
      <c r="X1436" t="s">
        <v>24</v>
      </c>
      <c r="Y1436" t="s">
        <v>26</v>
      </c>
      <c r="Z1436" t="s">
        <v>26</v>
      </c>
      <c r="AA1436" t="s">
        <v>22</v>
      </c>
      <c r="AD1436">
        <v>-51000</v>
      </c>
    </row>
    <row r="1437" spans="1:30" x14ac:dyDescent="0.25">
      <c r="A1437" t="s">
        <v>152</v>
      </c>
      <c r="B1437" s="11">
        <v>398</v>
      </c>
      <c r="C1437" s="11" t="s">
        <v>658</v>
      </c>
      <c r="D1437" t="s">
        <v>348</v>
      </c>
      <c r="E1437" t="s">
        <v>215</v>
      </c>
      <c r="F1437" t="s">
        <v>528</v>
      </c>
      <c r="G1437" s="1">
        <v>53115</v>
      </c>
      <c r="H1437" s="1">
        <v>53000</v>
      </c>
      <c r="I1437" s="12">
        <v>53000</v>
      </c>
      <c r="J1437" t="s">
        <v>59</v>
      </c>
      <c r="K1437" t="s">
        <v>439</v>
      </c>
      <c r="L1437" t="s">
        <v>440</v>
      </c>
      <c r="M1437" t="s">
        <v>60</v>
      </c>
      <c r="N1437" t="s">
        <v>61</v>
      </c>
      <c r="O1437" t="s">
        <v>441</v>
      </c>
      <c r="P1437" t="s">
        <v>442</v>
      </c>
      <c r="Q1437" t="s">
        <v>130</v>
      </c>
      <c r="R1437" t="s">
        <v>133</v>
      </c>
      <c r="S1437" t="s">
        <v>216</v>
      </c>
      <c r="T1437" t="s">
        <v>29</v>
      </c>
      <c r="U1437" t="s">
        <v>25</v>
      </c>
      <c r="V1437" t="s">
        <v>46</v>
      </c>
      <c r="W1437" t="s">
        <v>24</v>
      </c>
      <c r="X1437" t="s">
        <v>24</v>
      </c>
      <c r="Y1437" t="s">
        <v>26</v>
      </c>
      <c r="Z1437" t="s">
        <v>26</v>
      </c>
      <c r="AA1437" t="s">
        <v>32</v>
      </c>
      <c r="AB1437" t="s">
        <v>217</v>
      </c>
      <c r="AC1437" t="s">
        <v>47</v>
      </c>
      <c r="AD1437">
        <v>53000</v>
      </c>
    </row>
    <row r="1438" spans="1:30" x14ac:dyDescent="0.25">
      <c r="A1438" t="s">
        <v>58</v>
      </c>
      <c r="B1438" s="11">
        <v>398</v>
      </c>
      <c r="C1438" s="11" t="s">
        <v>658</v>
      </c>
      <c r="D1438" t="s">
        <v>348</v>
      </c>
      <c r="E1438" t="s">
        <v>215</v>
      </c>
      <c r="F1438" t="s">
        <v>528</v>
      </c>
      <c r="G1438" s="1">
        <v>-53115</v>
      </c>
      <c r="H1438" s="1">
        <v>-53000</v>
      </c>
      <c r="I1438" s="12">
        <v>53000</v>
      </c>
      <c r="J1438" t="s">
        <v>63</v>
      </c>
      <c r="K1438" t="s">
        <v>444</v>
      </c>
      <c r="L1438" t="s">
        <v>445</v>
      </c>
      <c r="M1438" t="s">
        <v>65</v>
      </c>
      <c r="N1438" t="s">
        <v>64</v>
      </c>
      <c r="O1438" t="s">
        <v>441</v>
      </c>
      <c r="P1438" t="s">
        <v>442</v>
      </c>
      <c r="Q1438" t="s">
        <v>130</v>
      </c>
      <c r="R1438" t="s">
        <v>133</v>
      </c>
      <c r="S1438" t="s">
        <v>216</v>
      </c>
      <c r="T1438" t="s">
        <v>29</v>
      </c>
      <c r="U1438" t="s">
        <v>25</v>
      </c>
      <c r="V1438" t="s">
        <v>46</v>
      </c>
      <c r="W1438" t="s">
        <v>24</v>
      </c>
      <c r="X1438" t="s">
        <v>24</v>
      </c>
      <c r="Y1438" t="s">
        <v>26</v>
      </c>
      <c r="Z1438" t="s">
        <v>26</v>
      </c>
      <c r="AA1438" t="s">
        <v>32</v>
      </c>
      <c r="AB1438" t="s">
        <v>217</v>
      </c>
      <c r="AC1438" t="s">
        <v>47</v>
      </c>
      <c r="AD1438">
        <v>-53000</v>
      </c>
    </row>
    <row r="1439" spans="1:30" x14ac:dyDescent="0.25">
      <c r="A1439" t="s">
        <v>107</v>
      </c>
      <c r="B1439" s="11">
        <v>398</v>
      </c>
      <c r="C1439" s="11" t="s">
        <v>658</v>
      </c>
      <c r="D1439" t="s">
        <v>348</v>
      </c>
      <c r="E1439" t="s">
        <v>215</v>
      </c>
      <c r="F1439" t="s">
        <v>528</v>
      </c>
      <c r="G1439" s="1">
        <v>26558</v>
      </c>
      <c r="H1439" s="1">
        <v>27000</v>
      </c>
      <c r="I1439" s="12">
        <v>27000</v>
      </c>
      <c r="J1439" t="s">
        <v>59</v>
      </c>
      <c r="K1439" t="s">
        <v>130</v>
      </c>
      <c r="L1439" t="s">
        <v>131</v>
      </c>
      <c r="M1439" t="s">
        <v>132</v>
      </c>
      <c r="N1439" t="s">
        <v>133</v>
      </c>
      <c r="O1439" t="s">
        <v>441</v>
      </c>
      <c r="P1439" t="s">
        <v>442</v>
      </c>
      <c r="Q1439" t="s">
        <v>130</v>
      </c>
      <c r="R1439" t="s">
        <v>133</v>
      </c>
      <c r="S1439" t="s">
        <v>216</v>
      </c>
      <c r="T1439" t="s">
        <v>29</v>
      </c>
      <c r="U1439" t="s">
        <v>25</v>
      </c>
      <c r="V1439" t="s">
        <v>46</v>
      </c>
      <c r="W1439" t="s">
        <v>24</v>
      </c>
      <c r="X1439" t="s">
        <v>24</v>
      </c>
      <c r="Y1439" t="s">
        <v>26</v>
      </c>
      <c r="Z1439" t="s">
        <v>26</v>
      </c>
      <c r="AA1439" t="s">
        <v>32</v>
      </c>
      <c r="AB1439" t="s">
        <v>217</v>
      </c>
      <c r="AC1439" t="s">
        <v>47</v>
      </c>
      <c r="AD1439">
        <v>27000</v>
      </c>
    </row>
    <row r="1440" spans="1:30" x14ac:dyDescent="0.25">
      <c r="A1440" t="s">
        <v>108</v>
      </c>
      <c r="B1440" s="11">
        <v>398</v>
      </c>
      <c r="C1440" s="11" t="s">
        <v>658</v>
      </c>
      <c r="D1440" t="s">
        <v>348</v>
      </c>
      <c r="E1440" t="s">
        <v>215</v>
      </c>
      <c r="F1440" t="s">
        <v>528</v>
      </c>
      <c r="G1440" s="1">
        <v>-26558</v>
      </c>
      <c r="H1440" s="1">
        <v>-27000</v>
      </c>
      <c r="I1440" s="12">
        <v>27000</v>
      </c>
      <c r="J1440" t="s">
        <v>63</v>
      </c>
      <c r="K1440" t="s">
        <v>447</v>
      </c>
      <c r="L1440" t="s">
        <v>71</v>
      </c>
      <c r="M1440" t="s">
        <v>72</v>
      </c>
      <c r="N1440" t="s">
        <v>73</v>
      </c>
      <c r="O1440" t="s">
        <v>441</v>
      </c>
      <c r="P1440" t="s">
        <v>442</v>
      </c>
      <c r="Q1440" t="s">
        <v>130</v>
      </c>
      <c r="R1440" t="s">
        <v>133</v>
      </c>
      <c r="S1440" t="s">
        <v>216</v>
      </c>
      <c r="T1440" t="s">
        <v>29</v>
      </c>
      <c r="U1440" t="s">
        <v>25</v>
      </c>
      <c r="V1440" t="s">
        <v>46</v>
      </c>
      <c r="W1440" t="s">
        <v>24</v>
      </c>
      <c r="X1440" t="s">
        <v>24</v>
      </c>
      <c r="Y1440" t="s">
        <v>26</v>
      </c>
      <c r="Z1440" t="s">
        <v>26</v>
      </c>
      <c r="AA1440" t="s">
        <v>32</v>
      </c>
      <c r="AB1440" t="s">
        <v>217</v>
      </c>
      <c r="AC1440" t="s">
        <v>47</v>
      </c>
      <c r="AD1440">
        <v>-27000</v>
      </c>
    </row>
    <row r="1441" spans="1:30" x14ac:dyDescent="0.25">
      <c r="A1441" t="s">
        <v>66</v>
      </c>
      <c r="B1441" s="11">
        <v>398</v>
      </c>
      <c r="C1441" s="11" t="s">
        <v>658</v>
      </c>
      <c r="D1441" t="s">
        <v>218</v>
      </c>
      <c r="E1441" t="s">
        <v>215</v>
      </c>
      <c r="F1441" t="s">
        <v>528</v>
      </c>
      <c r="G1441" s="1">
        <v>26239</v>
      </c>
      <c r="H1441" s="1">
        <v>26000</v>
      </c>
      <c r="I1441" s="12">
        <v>26000</v>
      </c>
      <c r="J1441" t="s">
        <v>59</v>
      </c>
      <c r="K1441" t="s">
        <v>448</v>
      </c>
      <c r="L1441" t="s">
        <v>449</v>
      </c>
      <c r="M1441" t="s">
        <v>77</v>
      </c>
      <c r="N1441" t="s">
        <v>78</v>
      </c>
      <c r="O1441" t="s">
        <v>441</v>
      </c>
      <c r="P1441" t="s">
        <v>442</v>
      </c>
      <c r="Q1441" t="s">
        <v>130</v>
      </c>
      <c r="R1441" t="s">
        <v>133</v>
      </c>
      <c r="S1441" t="s">
        <v>216</v>
      </c>
      <c r="T1441" t="s">
        <v>29</v>
      </c>
      <c r="U1441" t="s">
        <v>25</v>
      </c>
      <c r="V1441" t="s">
        <v>46</v>
      </c>
      <c r="W1441" t="s">
        <v>24</v>
      </c>
      <c r="X1441" t="s">
        <v>24</v>
      </c>
      <c r="Y1441" t="s">
        <v>26</v>
      </c>
      <c r="Z1441" t="s">
        <v>26</v>
      </c>
      <c r="AA1441" t="s">
        <v>32</v>
      </c>
      <c r="AB1441" t="s">
        <v>217</v>
      </c>
      <c r="AC1441" t="s">
        <v>47</v>
      </c>
      <c r="AD1441">
        <v>26000</v>
      </c>
    </row>
    <row r="1442" spans="1:30" x14ac:dyDescent="0.25">
      <c r="A1442" t="s">
        <v>139</v>
      </c>
      <c r="B1442" s="11">
        <v>398</v>
      </c>
      <c r="C1442" s="11" t="s">
        <v>658</v>
      </c>
      <c r="D1442" t="s">
        <v>218</v>
      </c>
      <c r="E1442" t="s">
        <v>215</v>
      </c>
      <c r="F1442" t="s">
        <v>528</v>
      </c>
      <c r="G1442" s="1">
        <v>987</v>
      </c>
      <c r="H1442" s="1">
        <v>1000</v>
      </c>
      <c r="I1442" s="12">
        <v>1000</v>
      </c>
      <c r="J1442" t="s">
        <v>59</v>
      </c>
      <c r="K1442" t="s">
        <v>450</v>
      </c>
      <c r="L1442" t="s">
        <v>451</v>
      </c>
      <c r="M1442" t="s">
        <v>80</v>
      </c>
      <c r="N1442" t="s">
        <v>81</v>
      </c>
      <c r="O1442" t="s">
        <v>441</v>
      </c>
      <c r="P1442" t="s">
        <v>442</v>
      </c>
      <c r="Q1442" t="s">
        <v>130</v>
      </c>
      <c r="R1442" t="s">
        <v>133</v>
      </c>
      <c r="S1442" t="s">
        <v>216</v>
      </c>
      <c r="T1442" t="s">
        <v>29</v>
      </c>
      <c r="U1442" t="s">
        <v>25</v>
      </c>
      <c r="V1442" t="s">
        <v>46</v>
      </c>
      <c r="W1442" t="s">
        <v>24</v>
      </c>
      <c r="X1442" t="s">
        <v>24</v>
      </c>
      <c r="Y1442" t="s">
        <v>26</v>
      </c>
      <c r="Z1442" t="s">
        <v>26</v>
      </c>
      <c r="AA1442" t="s">
        <v>32</v>
      </c>
      <c r="AB1442" t="s">
        <v>217</v>
      </c>
      <c r="AC1442" t="s">
        <v>47</v>
      </c>
      <c r="AD1442">
        <v>1000</v>
      </c>
    </row>
    <row r="1443" spans="1:30" x14ac:dyDescent="0.25">
      <c r="A1443" t="s">
        <v>125</v>
      </c>
      <c r="B1443" s="11">
        <v>398</v>
      </c>
      <c r="C1443" s="11" t="s">
        <v>658</v>
      </c>
      <c r="D1443" t="s">
        <v>218</v>
      </c>
      <c r="E1443" t="s">
        <v>215</v>
      </c>
      <c r="F1443" t="s">
        <v>528</v>
      </c>
      <c r="G1443" s="1">
        <v>-27226</v>
      </c>
      <c r="H1443" s="1">
        <v>-27000</v>
      </c>
      <c r="I1443" s="12">
        <v>27000</v>
      </c>
      <c r="J1443" t="s">
        <v>63</v>
      </c>
      <c r="K1443" t="s">
        <v>130</v>
      </c>
      <c r="L1443" t="s">
        <v>131</v>
      </c>
      <c r="M1443" t="s">
        <v>132</v>
      </c>
      <c r="N1443" t="s">
        <v>133</v>
      </c>
      <c r="O1443" t="s">
        <v>441</v>
      </c>
      <c r="P1443" t="s">
        <v>442</v>
      </c>
      <c r="Q1443" t="s">
        <v>130</v>
      </c>
      <c r="R1443" t="s">
        <v>133</v>
      </c>
      <c r="S1443" t="s">
        <v>216</v>
      </c>
      <c r="T1443" t="s">
        <v>29</v>
      </c>
      <c r="U1443" t="s">
        <v>25</v>
      </c>
      <c r="V1443" t="s">
        <v>46</v>
      </c>
      <c r="W1443" t="s">
        <v>24</v>
      </c>
      <c r="X1443" t="s">
        <v>24</v>
      </c>
      <c r="Y1443" t="s">
        <v>26</v>
      </c>
      <c r="Z1443" t="s">
        <v>26</v>
      </c>
      <c r="AA1443" t="s">
        <v>32</v>
      </c>
      <c r="AB1443" t="s">
        <v>217</v>
      </c>
      <c r="AC1443" t="s">
        <v>47</v>
      </c>
      <c r="AD1443">
        <v>-27000</v>
      </c>
    </row>
    <row r="1444" spans="1:30" x14ac:dyDescent="0.25">
      <c r="A1444" t="s">
        <v>75</v>
      </c>
      <c r="B1444" s="11">
        <v>398</v>
      </c>
      <c r="C1444" s="11" t="s">
        <v>658</v>
      </c>
      <c r="D1444" t="s">
        <v>348</v>
      </c>
      <c r="E1444" t="s">
        <v>215</v>
      </c>
      <c r="F1444" t="s">
        <v>528</v>
      </c>
      <c r="G1444" s="1">
        <v>26239</v>
      </c>
      <c r="H1444" s="1">
        <v>26000</v>
      </c>
      <c r="I1444" s="12">
        <v>26000</v>
      </c>
      <c r="J1444" t="s">
        <v>59</v>
      </c>
      <c r="K1444" t="s">
        <v>444</v>
      </c>
      <c r="L1444" t="s">
        <v>445</v>
      </c>
      <c r="M1444" t="s">
        <v>65</v>
      </c>
      <c r="N1444" t="s">
        <v>64</v>
      </c>
      <c r="O1444" t="s">
        <v>441</v>
      </c>
      <c r="P1444" t="s">
        <v>442</v>
      </c>
      <c r="Q1444" t="s">
        <v>130</v>
      </c>
      <c r="R1444" t="s">
        <v>133</v>
      </c>
      <c r="S1444" t="s">
        <v>216</v>
      </c>
      <c r="T1444" t="s">
        <v>29</v>
      </c>
      <c r="U1444" t="s">
        <v>25</v>
      </c>
      <c r="V1444" t="s">
        <v>46</v>
      </c>
      <c r="W1444" t="s">
        <v>24</v>
      </c>
      <c r="X1444" t="s">
        <v>24</v>
      </c>
      <c r="Y1444" t="s">
        <v>26</v>
      </c>
      <c r="Z1444" t="s">
        <v>26</v>
      </c>
      <c r="AA1444" t="s">
        <v>32</v>
      </c>
      <c r="AB1444" t="s">
        <v>217</v>
      </c>
      <c r="AC1444" t="s">
        <v>47</v>
      </c>
      <c r="AD1444">
        <v>26000</v>
      </c>
    </row>
    <row r="1445" spans="1:30" x14ac:dyDescent="0.25">
      <c r="A1445" t="s">
        <v>79</v>
      </c>
      <c r="B1445" s="11">
        <v>398</v>
      </c>
      <c r="C1445" s="11" t="s">
        <v>658</v>
      </c>
      <c r="D1445" t="s">
        <v>348</v>
      </c>
      <c r="E1445" t="s">
        <v>215</v>
      </c>
      <c r="F1445" t="s">
        <v>528</v>
      </c>
      <c r="G1445" s="1">
        <v>-26239</v>
      </c>
      <c r="H1445" s="1">
        <v>-26000</v>
      </c>
      <c r="I1445" s="12">
        <v>26000</v>
      </c>
      <c r="J1445" t="s">
        <v>63</v>
      </c>
      <c r="K1445" t="s">
        <v>448</v>
      </c>
      <c r="L1445" t="s">
        <v>449</v>
      </c>
      <c r="M1445" t="s">
        <v>77</v>
      </c>
      <c r="N1445" t="s">
        <v>78</v>
      </c>
      <c r="O1445" t="s">
        <v>441</v>
      </c>
      <c r="P1445" t="s">
        <v>442</v>
      </c>
      <c r="Q1445" t="s">
        <v>130</v>
      </c>
      <c r="R1445" t="s">
        <v>133</v>
      </c>
      <c r="S1445" t="s">
        <v>216</v>
      </c>
      <c r="T1445" t="s">
        <v>29</v>
      </c>
      <c r="U1445" t="s">
        <v>25</v>
      </c>
      <c r="V1445" t="s">
        <v>46</v>
      </c>
      <c r="W1445" t="s">
        <v>24</v>
      </c>
      <c r="X1445" t="s">
        <v>24</v>
      </c>
      <c r="Y1445" t="s">
        <v>26</v>
      </c>
      <c r="Z1445" t="s">
        <v>26</v>
      </c>
      <c r="AA1445" t="s">
        <v>32</v>
      </c>
      <c r="AB1445" t="s">
        <v>217</v>
      </c>
      <c r="AC1445" t="s">
        <v>47</v>
      </c>
      <c r="AD1445">
        <v>-26000</v>
      </c>
    </row>
    <row r="1446" spans="1:30" x14ac:dyDescent="0.25">
      <c r="A1446" t="s">
        <v>86</v>
      </c>
      <c r="B1446" s="11">
        <v>398</v>
      </c>
      <c r="C1446" s="11" t="s">
        <v>658</v>
      </c>
      <c r="D1446" t="s">
        <v>348</v>
      </c>
      <c r="E1446" t="s">
        <v>215</v>
      </c>
      <c r="F1446" t="s">
        <v>528</v>
      </c>
      <c r="G1446" s="1">
        <v>26876</v>
      </c>
      <c r="H1446" s="1">
        <v>27000</v>
      </c>
      <c r="I1446" s="12">
        <v>27000</v>
      </c>
      <c r="J1446" t="s">
        <v>59</v>
      </c>
      <c r="K1446" t="s">
        <v>444</v>
      </c>
      <c r="L1446" t="s">
        <v>445</v>
      </c>
      <c r="M1446" t="s">
        <v>65</v>
      </c>
      <c r="N1446" t="s">
        <v>64</v>
      </c>
      <c r="O1446" t="s">
        <v>441</v>
      </c>
      <c r="P1446" t="s">
        <v>442</v>
      </c>
      <c r="Q1446" t="s">
        <v>130</v>
      </c>
      <c r="R1446" t="s">
        <v>133</v>
      </c>
      <c r="S1446" t="s">
        <v>216</v>
      </c>
      <c r="T1446" t="s">
        <v>29</v>
      </c>
      <c r="U1446" t="s">
        <v>25</v>
      </c>
      <c r="V1446" t="s">
        <v>46</v>
      </c>
      <c r="W1446" t="s">
        <v>24</v>
      </c>
      <c r="X1446" t="s">
        <v>24</v>
      </c>
      <c r="Y1446" t="s">
        <v>26</v>
      </c>
      <c r="Z1446" t="s">
        <v>26</v>
      </c>
      <c r="AA1446" t="s">
        <v>32</v>
      </c>
      <c r="AB1446" t="s">
        <v>217</v>
      </c>
      <c r="AC1446" t="s">
        <v>47</v>
      </c>
      <c r="AD1446">
        <v>27000</v>
      </c>
    </row>
    <row r="1447" spans="1:30" x14ac:dyDescent="0.25">
      <c r="A1447" t="s">
        <v>87</v>
      </c>
      <c r="B1447" s="11">
        <v>398</v>
      </c>
      <c r="C1447" s="11" t="s">
        <v>658</v>
      </c>
      <c r="D1447" t="s">
        <v>348</v>
      </c>
      <c r="E1447" t="s">
        <v>215</v>
      </c>
      <c r="F1447" t="s">
        <v>528</v>
      </c>
      <c r="G1447" s="1">
        <v>-26876</v>
      </c>
      <c r="H1447" s="1">
        <v>-27000</v>
      </c>
      <c r="I1447" s="12">
        <v>27000</v>
      </c>
      <c r="J1447" t="s">
        <v>63</v>
      </c>
      <c r="K1447" t="s">
        <v>452</v>
      </c>
      <c r="L1447" t="s">
        <v>445</v>
      </c>
      <c r="M1447" t="s">
        <v>88</v>
      </c>
      <c r="N1447" t="s">
        <v>89</v>
      </c>
      <c r="O1447" t="s">
        <v>441</v>
      </c>
      <c r="P1447" t="s">
        <v>442</v>
      </c>
      <c r="Q1447" t="s">
        <v>130</v>
      </c>
      <c r="R1447" t="s">
        <v>133</v>
      </c>
      <c r="S1447" t="s">
        <v>216</v>
      </c>
      <c r="T1447" t="s">
        <v>29</v>
      </c>
      <c r="U1447" t="s">
        <v>25</v>
      </c>
      <c r="V1447" t="s">
        <v>46</v>
      </c>
      <c r="W1447" t="s">
        <v>24</v>
      </c>
      <c r="X1447" t="s">
        <v>24</v>
      </c>
      <c r="Y1447" t="s">
        <v>26</v>
      </c>
      <c r="Z1447" t="s">
        <v>26</v>
      </c>
      <c r="AA1447" t="s">
        <v>32</v>
      </c>
      <c r="AB1447" t="s">
        <v>217</v>
      </c>
      <c r="AC1447" t="s">
        <v>47</v>
      </c>
      <c r="AD1447">
        <v>-27000</v>
      </c>
    </row>
    <row r="1448" spans="1:30" x14ac:dyDescent="0.25">
      <c r="A1448" t="s">
        <v>152</v>
      </c>
      <c r="B1448" s="11">
        <v>333</v>
      </c>
      <c r="C1448" s="11" t="s">
        <v>659</v>
      </c>
      <c r="D1448" t="s">
        <v>348</v>
      </c>
      <c r="E1448" t="s">
        <v>21</v>
      </c>
      <c r="F1448" t="s">
        <v>529</v>
      </c>
      <c r="G1448" s="1">
        <v>121585</v>
      </c>
      <c r="H1448" s="1">
        <v>122000</v>
      </c>
      <c r="I1448" s="12">
        <v>122000</v>
      </c>
      <c r="J1448" t="s">
        <v>59</v>
      </c>
      <c r="K1448" t="s">
        <v>439</v>
      </c>
      <c r="L1448" t="s">
        <v>440</v>
      </c>
      <c r="M1448" t="s">
        <v>60</v>
      </c>
      <c r="N1448" t="s">
        <v>61</v>
      </c>
      <c r="O1448" t="s">
        <v>441</v>
      </c>
      <c r="P1448" t="s">
        <v>442</v>
      </c>
      <c r="Q1448" t="s">
        <v>130</v>
      </c>
      <c r="R1448" t="s">
        <v>133</v>
      </c>
      <c r="S1448" t="s">
        <v>22</v>
      </c>
      <c r="T1448" t="s">
        <v>25</v>
      </c>
      <c r="U1448" t="s">
        <v>25</v>
      </c>
      <c r="V1448" t="s">
        <v>23</v>
      </c>
      <c r="W1448" t="s">
        <v>24</v>
      </c>
      <c r="X1448" t="s">
        <v>24</v>
      </c>
      <c r="Y1448" t="s">
        <v>26</v>
      </c>
      <c r="Z1448" t="s">
        <v>26</v>
      </c>
      <c r="AA1448" t="s">
        <v>22</v>
      </c>
      <c r="AD1448">
        <v>122000</v>
      </c>
    </row>
    <row r="1449" spans="1:30" x14ac:dyDescent="0.25">
      <c r="A1449" t="s">
        <v>58</v>
      </c>
      <c r="B1449" s="11">
        <v>333</v>
      </c>
      <c r="C1449" s="11" t="s">
        <v>659</v>
      </c>
      <c r="D1449" t="s">
        <v>348</v>
      </c>
      <c r="E1449" t="s">
        <v>21</v>
      </c>
      <c r="F1449" t="s">
        <v>529</v>
      </c>
      <c r="G1449" s="1">
        <v>-121585</v>
      </c>
      <c r="H1449" s="1">
        <v>-122000</v>
      </c>
      <c r="I1449" s="12">
        <v>122000</v>
      </c>
      <c r="J1449" t="s">
        <v>63</v>
      </c>
      <c r="K1449" t="s">
        <v>444</v>
      </c>
      <c r="L1449" t="s">
        <v>445</v>
      </c>
      <c r="M1449" t="s">
        <v>65</v>
      </c>
      <c r="N1449" t="s">
        <v>64</v>
      </c>
      <c r="O1449" t="s">
        <v>441</v>
      </c>
      <c r="P1449" t="s">
        <v>442</v>
      </c>
      <c r="Q1449" t="s">
        <v>130</v>
      </c>
      <c r="R1449" t="s">
        <v>133</v>
      </c>
      <c r="S1449" t="s">
        <v>22</v>
      </c>
      <c r="T1449" t="s">
        <v>25</v>
      </c>
      <c r="U1449" t="s">
        <v>25</v>
      </c>
      <c r="V1449" t="s">
        <v>23</v>
      </c>
      <c r="W1449" t="s">
        <v>24</v>
      </c>
      <c r="X1449" t="s">
        <v>24</v>
      </c>
      <c r="Y1449" t="s">
        <v>26</v>
      </c>
      <c r="Z1449" t="s">
        <v>26</v>
      </c>
      <c r="AA1449" t="s">
        <v>22</v>
      </c>
      <c r="AD1449">
        <v>-122000</v>
      </c>
    </row>
    <row r="1450" spans="1:30" x14ac:dyDescent="0.25">
      <c r="A1450" t="s">
        <v>107</v>
      </c>
      <c r="B1450" s="11">
        <v>333</v>
      </c>
      <c r="C1450" s="11" t="s">
        <v>659</v>
      </c>
      <c r="D1450" t="s">
        <v>348</v>
      </c>
      <c r="E1450" t="s">
        <v>21</v>
      </c>
      <c r="F1450" t="s">
        <v>529</v>
      </c>
      <c r="G1450" s="1">
        <v>102131</v>
      </c>
      <c r="H1450" s="1">
        <v>102000</v>
      </c>
      <c r="I1450" s="12">
        <v>102000</v>
      </c>
      <c r="J1450" t="s">
        <v>59</v>
      </c>
      <c r="K1450" t="s">
        <v>130</v>
      </c>
      <c r="L1450" t="s">
        <v>131</v>
      </c>
      <c r="M1450" t="s">
        <v>132</v>
      </c>
      <c r="N1450" t="s">
        <v>133</v>
      </c>
      <c r="O1450" t="s">
        <v>441</v>
      </c>
      <c r="P1450" t="s">
        <v>442</v>
      </c>
      <c r="Q1450" t="s">
        <v>130</v>
      </c>
      <c r="R1450" t="s">
        <v>133</v>
      </c>
      <c r="S1450" t="s">
        <v>22</v>
      </c>
      <c r="T1450" t="s">
        <v>25</v>
      </c>
      <c r="U1450" t="s">
        <v>25</v>
      </c>
      <c r="V1450" t="s">
        <v>23</v>
      </c>
      <c r="W1450" t="s">
        <v>24</v>
      </c>
      <c r="X1450" t="s">
        <v>24</v>
      </c>
      <c r="Y1450" t="s">
        <v>26</v>
      </c>
      <c r="Z1450" t="s">
        <v>26</v>
      </c>
      <c r="AA1450" t="s">
        <v>22</v>
      </c>
      <c r="AD1450">
        <v>102000</v>
      </c>
    </row>
    <row r="1451" spans="1:30" x14ac:dyDescent="0.25">
      <c r="A1451" t="s">
        <v>108</v>
      </c>
      <c r="B1451" s="11">
        <v>333</v>
      </c>
      <c r="C1451" s="11" t="s">
        <v>659</v>
      </c>
      <c r="D1451" t="s">
        <v>348</v>
      </c>
      <c r="E1451" t="s">
        <v>21</v>
      </c>
      <c r="F1451" t="s">
        <v>529</v>
      </c>
      <c r="G1451" s="1">
        <v>-102131</v>
      </c>
      <c r="H1451" s="1">
        <v>-102000</v>
      </c>
      <c r="I1451" s="12">
        <v>102000</v>
      </c>
      <c r="J1451" t="s">
        <v>63</v>
      </c>
      <c r="K1451" t="s">
        <v>447</v>
      </c>
      <c r="L1451" t="s">
        <v>71</v>
      </c>
      <c r="M1451" t="s">
        <v>72</v>
      </c>
      <c r="N1451" t="s">
        <v>73</v>
      </c>
      <c r="O1451" t="s">
        <v>441</v>
      </c>
      <c r="P1451" t="s">
        <v>442</v>
      </c>
      <c r="Q1451" t="s">
        <v>130</v>
      </c>
      <c r="R1451" t="s">
        <v>133</v>
      </c>
      <c r="S1451" t="s">
        <v>22</v>
      </c>
      <c r="T1451" t="s">
        <v>25</v>
      </c>
      <c r="U1451" t="s">
        <v>25</v>
      </c>
      <c r="V1451" t="s">
        <v>23</v>
      </c>
      <c r="W1451" t="s">
        <v>24</v>
      </c>
      <c r="X1451" t="s">
        <v>24</v>
      </c>
      <c r="Y1451" t="s">
        <v>26</v>
      </c>
      <c r="Z1451" t="s">
        <v>26</v>
      </c>
      <c r="AA1451" t="s">
        <v>22</v>
      </c>
      <c r="AD1451">
        <v>-102000</v>
      </c>
    </row>
    <row r="1452" spans="1:30" x14ac:dyDescent="0.25">
      <c r="A1452" t="s">
        <v>66</v>
      </c>
      <c r="B1452" s="11">
        <v>333</v>
      </c>
      <c r="C1452" s="11" t="s">
        <v>659</v>
      </c>
      <c r="D1452" t="s">
        <v>74</v>
      </c>
      <c r="E1452" t="s">
        <v>21</v>
      </c>
      <c r="F1452" t="s">
        <v>529</v>
      </c>
      <c r="G1452" s="1">
        <v>39571</v>
      </c>
      <c r="H1452" s="1">
        <v>40000</v>
      </c>
      <c r="I1452" s="12">
        <v>40000</v>
      </c>
      <c r="J1452" t="s">
        <v>59</v>
      </c>
      <c r="K1452" t="s">
        <v>448</v>
      </c>
      <c r="L1452" t="s">
        <v>449</v>
      </c>
      <c r="M1452" t="s">
        <v>77</v>
      </c>
      <c r="N1452" t="s">
        <v>78</v>
      </c>
      <c r="O1452" t="s">
        <v>441</v>
      </c>
      <c r="P1452" t="s">
        <v>442</v>
      </c>
      <c r="Q1452" t="s">
        <v>130</v>
      </c>
      <c r="R1452" t="s">
        <v>133</v>
      </c>
      <c r="S1452" t="s">
        <v>22</v>
      </c>
      <c r="T1452" t="s">
        <v>25</v>
      </c>
      <c r="U1452" t="s">
        <v>25</v>
      </c>
      <c r="V1452" t="s">
        <v>23</v>
      </c>
      <c r="W1452" t="s">
        <v>24</v>
      </c>
      <c r="X1452" t="s">
        <v>24</v>
      </c>
      <c r="Y1452" t="s">
        <v>26</v>
      </c>
      <c r="Z1452" t="s">
        <v>26</v>
      </c>
      <c r="AA1452" t="s">
        <v>22</v>
      </c>
      <c r="AD1452">
        <v>40000</v>
      </c>
    </row>
    <row r="1453" spans="1:30" x14ac:dyDescent="0.25">
      <c r="A1453" t="s">
        <v>139</v>
      </c>
      <c r="B1453" s="11">
        <v>333</v>
      </c>
      <c r="C1453" s="11" t="s">
        <v>659</v>
      </c>
      <c r="D1453" t="s">
        <v>74</v>
      </c>
      <c r="E1453" t="s">
        <v>21</v>
      </c>
      <c r="F1453" t="s">
        <v>529</v>
      </c>
      <c r="G1453" s="1">
        <v>2918</v>
      </c>
      <c r="H1453" s="1">
        <v>3000</v>
      </c>
      <c r="I1453" s="12">
        <v>3000</v>
      </c>
      <c r="J1453" t="s">
        <v>59</v>
      </c>
      <c r="K1453" t="s">
        <v>450</v>
      </c>
      <c r="L1453" t="s">
        <v>451</v>
      </c>
      <c r="M1453" t="s">
        <v>80</v>
      </c>
      <c r="N1453" t="s">
        <v>81</v>
      </c>
      <c r="O1453" t="s">
        <v>441</v>
      </c>
      <c r="P1453" t="s">
        <v>442</v>
      </c>
      <c r="Q1453" t="s">
        <v>130</v>
      </c>
      <c r="R1453" t="s">
        <v>133</v>
      </c>
      <c r="S1453" t="s">
        <v>22</v>
      </c>
      <c r="T1453" t="s">
        <v>25</v>
      </c>
      <c r="U1453" t="s">
        <v>25</v>
      </c>
      <c r="V1453" t="s">
        <v>23</v>
      </c>
      <c r="W1453" t="s">
        <v>24</v>
      </c>
      <c r="X1453" t="s">
        <v>24</v>
      </c>
      <c r="Y1453" t="s">
        <v>26</v>
      </c>
      <c r="Z1453" t="s">
        <v>26</v>
      </c>
      <c r="AA1453" t="s">
        <v>22</v>
      </c>
      <c r="AD1453">
        <v>3000</v>
      </c>
    </row>
    <row r="1454" spans="1:30" x14ac:dyDescent="0.25">
      <c r="A1454" t="s">
        <v>125</v>
      </c>
      <c r="B1454" s="11">
        <v>333</v>
      </c>
      <c r="C1454" s="11" t="s">
        <v>659</v>
      </c>
      <c r="D1454" t="s">
        <v>74</v>
      </c>
      <c r="E1454" t="s">
        <v>21</v>
      </c>
      <c r="F1454" t="s">
        <v>529</v>
      </c>
      <c r="G1454" s="1">
        <v>-42489</v>
      </c>
      <c r="H1454" s="1">
        <v>-43000</v>
      </c>
      <c r="I1454" s="12">
        <v>43000</v>
      </c>
      <c r="J1454" t="s">
        <v>63</v>
      </c>
      <c r="K1454" t="s">
        <v>130</v>
      </c>
      <c r="L1454" t="s">
        <v>131</v>
      </c>
      <c r="M1454" t="s">
        <v>132</v>
      </c>
      <c r="N1454" t="s">
        <v>133</v>
      </c>
      <c r="O1454" t="s">
        <v>441</v>
      </c>
      <c r="P1454" t="s">
        <v>442</v>
      </c>
      <c r="Q1454" t="s">
        <v>130</v>
      </c>
      <c r="R1454" t="s">
        <v>133</v>
      </c>
      <c r="S1454" t="s">
        <v>22</v>
      </c>
      <c r="T1454" t="s">
        <v>25</v>
      </c>
      <c r="U1454" t="s">
        <v>25</v>
      </c>
      <c r="V1454" t="s">
        <v>23</v>
      </c>
      <c r="W1454" t="s">
        <v>24</v>
      </c>
      <c r="X1454" t="s">
        <v>24</v>
      </c>
      <c r="Y1454" t="s">
        <v>26</v>
      </c>
      <c r="Z1454" t="s">
        <v>26</v>
      </c>
      <c r="AA1454" t="s">
        <v>22</v>
      </c>
      <c r="AD1454">
        <v>-42000</v>
      </c>
    </row>
    <row r="1455" spans="1:30" x14ac:dyDescent="0.25">
      <c r="A1455" t="s">
        <v>75</v>
      </c>
      <c r="B1455" s="11">
        <v>333</v>
      </c>
      <c r="C1455" s="11" t="s">
        <v>659</v>
      </c>
      <c r="D1455" t="s">
        <v>348</v>
      </c>
      <c r="E1455" t="s">
        <v>21</v>
      </c>
      <c r="F1455" t="s">
        <v>529</v>
      </c>
      <c r="G1455" s="1">
        <v>39571</v>
      </c>
      <c r="H1455" s="1">
        <v>40000</v>
      </c>
      <c r="I1455" s="12">
        <v>40000</v>
      </c>
      <c r="J1455" t="s">
        <v>59</v>
      </c>
      <c r="K1455" t="s">
        <v>444</v>
      </c>
      <c r="L1455" t="s">
        <v>445</v>
      </c>
      <c r="M1455" t="s">
        <v>65</v>
      </c>
      <c r="N1455" t="s">
        <v>64</v>
      </c>
      <c r="O1455" t="s">
        <v>441</v>
      </c>
      <c r="P1455" t="s">
        <v>442</v>
      </c>
      <c r="Q1455" t="s">
        <v>130</v>
      </c>
      <c r="R1455" t="s">
        <v>133</v>
      </c>
      <c r="S1455" t="s">
        <v>22</v>
      </c>
      <c r="T1455" t="s">
        <v>25</v>
      </c>
      <c r="U1455" t="s">
        <v>25</v>
      </c>
      <c r="V1455" t="s">
        <v>23</v>
      </c>
      <c r="W1455" t="s">
        <v>24</v>
      </c>
      <c r="X1455" t="s">
        <v>24</v>
      </c>
      <c r="Y1455" t="s">
        <v>26</v>
      </c>
      <c r="Z1455" t="s">
        <v>26</v>
      </c>
      <c r="AA1455" t="s">
        <v>22</v>
      </c>
      <c r="AD1455">
        <v>40000</v>
      </c>
    </row>
    <row r="1456" spans="1:30" x14ac:dyDescent="0.25">
      <c r="A1456" t="s">
        <v>79</v>
      </c>
      <c r="B1456" s="11">
        <v>333</v>
      </c>
      <c r="C1456" s="11" t="s">
        <v>659</v>
      </c>
      <c r="D1456" t="s">
        <v>348</v>
      </c>
      <c r="E1456" t="s">
        <v>21</v>
      </c>
      <c r="F1456" t="s">
        <v>529</v>
      </c>
      <c r="G1456" s="1">
        <v>-39571</v>
      </c>
      <c r="H1456" s="1">
        <v>-40000</v>
      </c>
      <c r="I1456" s="12">
        <v>40000</v>
      </c>
      <c r="J1456" t="s">
        <v>63</v>
      </c>
      <c r="K1456" t="s">
        <v>448</v>
      </c>
      <c r="L1456" t="s">
        <v>449</v>
      </c>
      <c r="M1456" t="s">
        <v>77</v>
      </c>
      <c r="N1456" t="s">
        <v>78</v>
      </c>
      <c r="O1456" t="s">
        <v>441</v>
      </c>
      <c r="P1456" t="s">
        <v>442</v>
      </c>
      <c r="Q1456" t="s">
        <v>130</v>
      </c>
      <c r="R1456" t="s">
        <v>133</v>
      </c>
      <c r="S1456" t="s">
        <v>22</v>
      </c>
      <c r="T1456" t="s">
        <v>25</v>
      </c>
      <c r="U1456" t="s">
        <v>25</v>
      </c>
      <c r="V1456" t="s">
        <v>23</v>
      </c>
      <c r="W1456" t="s">
        <v>24</v>
      </c>
      <c r="X1456" t="s">
        <v>24</v>
      </c>
      <c r="Y1456" t="s">
        <v>26</v>
      </c>
      <c r="Z1456" t="s">
        <v>26</v>
      </c>
      <c r="AA1456" t="s">
        <v>22</v>
      </c>
      <c r="AD1456">
        <v>-40000</v>
      </c>
    </row>
    <row r="1457" spans="1:30" x14ac:dyDescent="0.25">
      <c r="A1457" t="s">
        <v>86</v>
      </c>
      <c r="B1457" s="11">
        <v>333</v>
      </c>
      <c r="C1457" s="11" t="s">
        <v>659</v>
      </c>
      <c r="D1457" t="s">
        <v>348</v>
      </c>
      <c r="E1457" t="s">
        <v>21</v>
      </c>
      <c r="F1457" t="s">
        <v>529</v>
      </c>
      <c r="G1457" s="1">
        <v>40521</v>
      </c>
      <c r="H1457" s="1">
        <v>41000</v>
      </c>
      <c r="I1457" s="12">
        <v>41000</v>
      </c>
      <c r="J1457" t="s">
        <v>59</v>
      </c>
      <c r="K1457" t="s">
        <v>444</v>
      </c>
      <c r="L1457" t="s">
        <v>445</v>
      </c>
      <c r="M1457" t="s">
        <v>65</v>
      </c>
      <c r="N1457" t="s">
        <v>64</v>
      </c>
      <c r="O1457" t="s">
        <v>441</v>
      </c>
      <c r="P1457" t="s">
        <v>442</v>
      </c>
      <c r="Q1457" t="s">
        <v>130</v>
      </c>
      <c r="R1457" t="s">
        <v>133</v>
      </c>
      <c r="S1457" t="s">
        <v>22</v>
      </c>
      <c r="T1457" t="s">
        <v>25</v>
      </c>
      <c r="U1457" t="s">
        <v>25</v>
      </c>
      <c r="V1457" t="s">
        <v>23</v>
      </c>
      <c r="W1457" t="s">
        <v>24</v>
      </c>
      <c r="X1457" t="s">
        <v>24</v>
      </c>
      <c r="Y1457" t="s">
        <v>26</v>
      </c>
      <c r="Z1457" t="s">
        <v>26</v>
      </c>
      <c r="AA1457" t="s">
        <v>22</v>
      </c>
      <c r="AD1457">
        <v>41000</v>
      </c>
    </row>
    <row r="1458" spans="1:30" x14ac:dyDescent="0.25">
      <c r="A1458" t="s">
        <v>87</v>
      </c>
      <c r="B1458" s="11">
        <v>333</v>
      </c>
      <c r="C1458" s="11" t="s">
        <v>659</v>
      </c>
      <c r="D1458" t="s">
        <v>348</v>
      </c>
      <c r="E1458" t="s">
        <v>21</v>
      </c>
      <c r="F1458" t="s">
        <v>529</v>
      </c>
      <c r="G1458" s="1">
        <v>-40521</v>
      </c>
      <c r="H1458" s="1">
        <v>-41000</v>
      </c>
      <c r="I1458" s="12">
        <v>41000</v>
      </c>
      <c r="J1458" t="s">
        <v>63</v>
      </c>
      <c r="K1458" t="s">
        <v>452</v>
      </c>
      <c r="L1458" t="s">
        <v>445</v>
      </c>
      <c r="M1458" t="s">
        <v>88</v>
      </c>
      <c r="N1458" t="s">
        <v>89</v>
      </c>
      <c r="O1458" t="s">
        <v>441</v>
      </c>
      <c r="P1458" t="s">
        <v>442</v>
      </c>
      <c r="Q1458" t="s">
        <v>130</v>
      </c>
      <c r="R1458" t="s">
        <v>133</v>
      </c>
      <c r="S1458" t="s">
        <v>22</v>
      </c>
      <c r="T1458" t="s">
        <v>25</v>
      </c>
      <c r="U1458" t="s">
        <v>25</v>
      </c>
      <c r="V1458" t="s">
        <v>23</v>
      </c>
      <c r="W1458" t="s">
        <v>24</v>
      </c>
      <c r="X1458" t="s">
        <v>24</v>
      </c>
      <c r="Y1458" t="s">
        <v>26</v>
      </c>
      <c r="Z1458" t="s">
        <v>26</v>
      </c>
      <c r="AA1458" t="s">
        <v>22</v>
      </c>
      <c r="AD1458">
        <v>-41000</v>
      </c>
    </row>
    <row r="1459" spans="1:30" x14ac:dyDescent="0.25">
      <c r="A1459" t="s">
        <v>152</v>
      </c>
      <c r="B1459" s="11">
        <v>390</v>
      </c>
      <c r="C1459" s="11" t="s">
        <v>660</v>
      </c>
      <c r="D1459" t="s">
        <v>348</v>
      </c>
      <c r="E1459" t="s">
        <v>211</v>
      </c>
      <c r="F1459" t="s">
        <v>212</v>
      </c>
      <c r="G1459" s="1">
        <v>38393405</v>
      </c>
      <c r="H1459" s="1">
        <v>38393000</v>
      </c>
      <c r="I1459" s="12">
        <v>38393000</v>
      </c>
      <c r="J1459" t="s">
        <v>59</v>
      </c>
      <c r="K1459" t="s">
        <v>439</v>
      </c>
      <c r="L1459" t="s">
        <v>440</v>
      </c>
      <c r="M1459" t="s">
        <v>60</v>
      </c>
      <c r="N1459" t="s">
        <v>61</v>
      </c>
      <c r="O1459" t="s">
        <v>441</v>
      </c>
      <c r="P1459" t="s">
        <v>442</v>
      </c>
      <c r="Q1459" t="s">
        <v>91</v>
      </c>
      <c r="R1459" t="s">
        <v>457</v>
      </c>
      <c r="S1459" t="s">
        <v>213</v>
      </c>
      <c r="T1459" t="s">
        <v>25</v>
      </c>
      <c r="U1459" t="s">
        <v>25</v>
      </c>
      <c r="V1459" t="s">
        <v>46</v>
      </c>
      <c r="W1459" t="s">
        <v>24</v>
      </c>
      <c r="X1459" t="s">
        <v>24</v>
      </c>
      <c r="Y1459" t="s">
        <v>26</v>
      </c>
      <c r="Z1459" t="s">
        <v>26</v>
      </c>
      <c r="AA1459" t="s">
        <v>22</v>
      </c>
      <c r="AB1459" t="s">
        <v>22</v>
      </c>
      <c r="AC1459" t="s">
        <v>47</v>
      </c>
      <c r="AD1459">
        <v>38393000</v>
      </c>
    </row>
    <row r="1460" spans="1:30" x14ac:dyDescent="0.25">
      <c r="A1460" t="s">
        <v>58</v>
      </c>
      <c r="B1460" s="11">
        <v>390</v>
      </c>
      <c r="C1460" s="11" t="s">
        <v>660</v>
      </c>
      <c r="D1460" t="s">
        <v>348</v>
      </c>
      <c r="E1460" t="s">
        <v>211</v>
      </c>
      <c r="F1460" t="s">
        <v>212</v>
      </c>
      <c r="G1460" s="1">
        <v>-17982118</v>
      </c>
      <c r="H1460" s="1">
        <v>-17982000</v>
      </c>
      <c r="I1460" s="12">
        <v>17982000</v>
      </c>
      <c r="J1460" t="s">
        <v>63</v>
      </c>
      <c r="K1460" t="s">
        <v>444</v>
      </c>
      <c r="L1460" t="s">
        <v>445</v>
      </c>
      <c r="M1460" t="s">
        <v>65</v>
      </c>
      <c r="N1460" t="s">
        <v>64</v>
      </c>
      <c r="O1460" t="s">
        <v>441</v>
      </c>
      <c r="P1460" t="s">
        <v>442</v>
      </c>
      <c r="Q1460" t="s">
        <v>91</v>
      </c>
      <c r="R1460" t="s">
        <v>457</v>
      </c>
      <c r="S1460" t="s">
        <v>213</v>
      </c>
      <c r="T1460" t="s">
        <v>25</v>
      </c>
      <c r="U1460" t="s">
        <v>25</v>
      </c>
      <c r="V1460" t="s">
        <v>46</v>
      </c>
      <c r="W1460" t="s">
        <v>24</v>
      </c>
      <c r="X1460" t="s">
        <v>24</v>
      </c>
      <c r="Y1460" t="s">
        <v>26</v>
      </c>
      <c r="Z1460" t="s">
        <v>26</v>
      </c>
      <c r="AA1460" t="s">
        <v>22</v>
      </c>
      <c r="AB1460" t="s">
        <v>22</v>
      </c>
      <c r="AC1460" t="s">
        <v>47</v>
      </c>
      <c r="AD1460">
        <v>-17982000</v>
      </c>
    </row>
    <row r="1461" spans="1:30" x14ac:dyDescent="0.25">
      <c r="A1461" t="s">
        <v>62</v>
      </c>
      <c r="B1461" s="11">
        <v>390</v>
      </c>
      <c r="C1461" s="11" t="s">
        <v>660</v>
      </c>
      <c r="D1461" t="s">
        <v>348</v>
      </c>
      <c r="E1461" t="s">
        <v>211</v>
      </c>
      <c r="F1461" t="s">
        <v>212</v>
      </c>
      <c r="G1461" s="1">
        <v>-20411287</v>
      </c>
      <c r="H1461" s="1">
        <v>-20411000</v>
      </c>
      <c r="I1461" s="12">
        <v>20411000</v>
      </c>
      <c r="J1461" t="s">
        <v>63</v>
      </c>
      <c r="K1461" t="s">
        <v>110</v>
      </c>
      <c r="L1461" t="s">
        <v>111</v>
      </c>
      <c r="M1461" t="s">
        <v>112</v>
      </c>
      <c r="N1461" t="s">
        <v>113</v>
      </c>
      <c r="O1461" t="s">
        <v>441</v>
      </c>
      <c r="P1461" t="s">
        <v>442</v>
      </c>
      <c r="Q1461" t="s">
        <v>91</v>
      </c>
      <c r="R1461" t="s">
        <v>457</v>
      </c>
      <c r="S1461" t="s">
        <v>213</v>
      </c>
      <c r="T1461" t="s">
        <v>25</v>
      </c>
      <c r="U1461" t="s">
        <v>25</v>
      </c>
      <c r="V1461" t="s">
        <v>46</v>
      </c>
      <c r="W1461" t="s">
        <v>24</v>
      </c>
      <c r="X1461" t="s">
        <v>24</v>
      </c>
      <c r="Y1461" t="s">
        <v>26</v>
      </c>
      <c r="Z1461" t="s">
        <v>26</v>
      </c>
      <c r="AA1461" t="s">
        <v>22</v>
      </c>
      <c r="AB1461" t="s">
        <v>22</v>
      </c>
      <c r="AC1461" t="s">
        <v>47</v>
      </c>
      <c r="AD1461">
        <v>-20411000</v>
      </c>
    </row>
    <row r="1462" spans="1:30" x14ac:dyDescent="0.25">
      <c r="A1462" t="s">
        <v>96</v>
      </c>
      <c r="B1462" s="11">
        <v>390</v>
      </c>
      <c r="C1462" s="11" t="s">
        <v>660</v>
      </c>
      <c r="D1462" t="s">
        <v>214</v>
      </c>
      <c r="E1462" t="s">
        <v>211</v>
      </c>
      <c r="F1462" t="s">
        <v>212</v>
      </c>
      <c r="G1462" s="1">
        <v>864035</v>
      </c>
      <c r="H1462" s="1">
        <v>864000</v>
      </c>
      <c r="I1462" s="12">
        <v>864000</v>
      </c>
      <c r="J1462" t="s">
        <v>59</v>
      </c>
      <c r="K1462" t="s">
        <v>97</v>
      </c>
      <c r="L1462" t="s">
        <v>98</v>
      </c>
      <c r="M1462" t="s">
        <v>99</v>
      </c>
      <c r="N1462" t="s">
        <v>100</v>
      </c>
      <c r="O1462" t="s">
        <v>441</v>
      </c>
      <c r="P1462" t="s">
        <v>442</v>
      </c>
      <c r="Q1462" t="s">
        <v>91</v>
      </c>
      <c r="R1462" t="s">
        <v>457</v>
      </c>
      <c r="S1462" t="s">
        <v>213</v>
      </c>
      <c r="T1462" t="s">
        <v>25</v>
      </c>
      <c r="U1462" t="s">
        <v>25</v>
      </c>
      <c r="V1462" t="s">
        <v>46</v>
      </c>
      <c r="W1462" t="s">
        <v>24</v>
      </c>
      <c r="X1462" t="s">
        <v>24</v>
      </c>
      <c r="Y1462" t="s">
        <v>26</v>
      </c>
      <c r="Z1462" t="s">
        <v>26</v>
      </c>
      <c r="AA1462" t="s">
        <v>22</v>
      </c>
      <c r="AB1462" t="s">
        <v>22</v>
      </c>
      <c r="AC1462" t="s">
        <v>47</v>
      </c>
      <c r="AD1462">
        <v>864000</v>
      </c>
    </row>
    <row r="1463" spans="1:30" x14ac:dyDescent="0.25">
      <c r="A1463" t="s">
        <v>101</v>
      </c>
      <c r="B1463" s="11">
        <v>390</v>
      </c>
      <c r="C1463" s="11" t="s">
        <v>660</v>
      </c>
      <c r="D1463" t="s">
        <v>214</v>
      </c>
      <c r="E1463" t="s">
        <v>211</v>
      </c>
      <c r="F1463" t="s">
        <v>212</v>
      </c>
      <c r="G1463" s="1">
        <v>-864035</v>
      </c>
      <c r="H1463" s="1">
        <v>-864000</v>
      </c>
      <c r="I1463" s="12">
        <v>864000</v>
      </c>
      <c r="J1463" t="s">
        <v>63</v>
      </c>
      <c r="K1463" t="s">
        <v>102</v>
      </c>
      <c r="L1463" t="s">
        <v>103</v>
      </c>
      <c r="M1463" t="s">
        <v>104</v>
      </c>
      <c r="N1463" t="s">
        <v>103</v>
      </c>
      <c r="O1463" t="s">
        <v>441</v>
      </c>
      <c r="P1463" t="s">
        <v>442</v>
      </c>
      <c r="Q1463" t="s">
        <v>91</v>
      </c>
      <c r="R1463" t="s">
        <v>457</v>
      </c>
      <c r="S1463" t="s">
        <v>213</v>
      </c>
      <c r="T1463" t="s">
        <v>25</v>
      </c>
      <c r="U1463" t="s">
        <v>25</v>
      </c>
      <c r="V1463" t="s">
        <v>46</v>
      </c>
      <c r="W1463" t="s">
        <v>24</v>
      </c>
      <c r="X1463" t="s">
        <v>24</v>
      </c>
      <c r="Y1463" t="s">
        <v>26</v>
      </c>
      <c r="Z1463" t="s">
        <v>26</v>
      </c>
      <c r="AA1463" t="s">
        <v>22</v>
      </c>
      <c r="AB1463" t="s">
        <v>22</v>
      </c>
      <c r="AC1463" t="s">
        <v>47</v>
      </c>
      <c r="AD1463">
        <v>-864000</v>
      </c>
    </row>
    <row r="1464" spans="1:30" x14ac:dyDescent="0.25">
      <c r="A1464" t="s">
        <v>155</v>
      </c>
      <c r="B1464" s="11">
        <v>390</v>
      </c>
      <c r="C1464" s="11" t="s">
        <v>660</v>
      </c>
      <c r="D1464" t="s">
        <v>348</v>
      </c>
      <c r="E1464" t="s">
        <v>211</v>
      </c>
      <c r="F1464" t="s">
        <v>212</v>
      </c>
      <c r="G1464" s="1">
        <v>864035</v>
      </c>
      <c r="H1464" s="1">
        <v>864000</v>
      </c>
      <c r="I1464" s="12">
        <v>864000</v>
      </c>
      <c r="J1464" t="s">
        <v>59</v>
      </c>
      <c r="K1464" t="s">
        <v>439</v>
      </c>
      <c r="L1464" t="s">
        <v>440</v>
      </c>
      <c r="M1464" t="s">
        <v>60</v>
      </c>
      <c r="N1464" t="s">
        <v>61</v>
      </c>
      <c r="O1464" t="s">
        <v>441</v>
      </c>
      <c r="P1464" t="s">
        <v>442</v>
      </c>
      <c r="Q1464" t="s">
        <v>91</v>
      </c>
      <c r="R1464" t="s">
        <v>457</v>
      </c>
      <c r="S1464" t="s">
        <v>213</v>
      </c>
      <c r="T1464" t="s">
        <v>25</v>
      </c>
      <c r="U1464" t="s">
        <v>25</v>
      </c>
      <c r="V1464" t="s">
        <v>46</v>
      </c>
      <c r="W1464" t="s">
        <v>24</v>
      </c>
      <c r="X1464" t="s">
        <v>24</v>
      </c>
      <c r="Y1464" t="s">
        <v>26</v>
      </c>
      <c r="Z1464" t="s">
        <v>26</v>
      </c>
      <c r="AA1464" t="s">
        <v>22</v>
      </c>
      <c r="AB1464" t="s">
        <v>22</v>
      </c>
      <c r="AC1464" t="s">
        <v>47</v>
      </c>
      <c r="AD1464">
        <v>864000</v>
      </c>
    </row>
    <row r="1465" spans="1:30" x14ac:dyDescent="0.25">
      <c r="A1465" t="s">
        <v>446</v>
      </c>
      <c r="B1465" s="11">
        <v>390</v>
      </c>
      <c r="C1465" s="11" t="s">
        <v>660</v>
      </c>
      <c r="D1465" t="s">
        <v>348</v>
      </c>
      <c r="E1465" t="s">
        <v>211</v>
      </c>
      <c r="F1465" t="s">
        <v>212</v>
      </c>
      <c r="G1465" s="1">
        <v>864035</v>
      </c>
      <c r="H1465" s="1">
        <v>864000</v>
      </c>
      <c r="I1465" s="12">
        <v>864000</v>
      </c>
      <c r="J1465" t="s">
        <v>59</v>
      </c>
      <c r="K1465" t="s">
        <v>102</v>
      </c>
      <c r="L1465" t="s">
        <v>103</v>
      </c>
      <c r="M1465" t="s">
        <v>104</v>
      </c>
      <c r="N1465" t="s">
        <v>103</v>
      </c>
      <c r="O1465" t="s">
        <v>441</v>
      </c>
      <c r="P1465" t="s">
        <v>442</v>
      </c>
      <c r="Q1465" t="s">
        <v>91</v>
      </c>
      <c r="R1465" t="s">
        <v>457</v>
      </c>
      <c r="S1465" t="s">
        <v>213</v>
      </c>
      <c r="T1465" t="s">
        <v>25</v>
      </c>
      <c r="U1465" t="s">
        <v>25</v>
      </c>
      <c r="V1465" t="s">
        <v>46</v>
      </c>
      <c r="W1465" t="s">
        <v>24</v>
      </c>
      <c r="X1465" t="s">
        <v>24</v>
      </c>
      <c r="Y1465" t="s">
        <v>26</v>
      </c>
      <c r="Z1465" t="s">
        <v>26</v>
      </c>
      <c r="AA1465" t="s">
        <v>22</v>
      </c>
      <c r="AB1465" t="s">
        <v>22</v>
      </c>
      <c r="AC1465" t="s">
        <v>47</v>
      </c>
      <c r="AD1465">
        <v>864000</v>
      </c>
    </row>
    <row r="1466" spans="1:30" x14ac:dyDescent="0.25">
      <c r="A1466" t="s">
        <v>105</v>
      </c>
      <c r="B1466" s="11">
        <v>390</v>
      </c>
      <c r="C1466" s="11" t="s">
        <v>660</v>
      </c>
      <c r="D1466" t="s">
        <v>348</v>
      </c>
      <c r="E1466" t="s">
        <v>211</v>
      </c>
      <c r="F1466" t="s">
        <v>212</v>
      </c>
      <c r="G1466" s="1">
        <v>-864035</v>
      </c>
      <c r="H1466" s="1">
        <v>-864000</v>
      </c>
      <c r="I1466" s="12">
        <v>864000</v>
      </c>
      <c r="J1466" t="s">
        <v>63</v>
      </c>
      <c r="K1466" t="s">
        <v>97</v>
      </c>
      <c r="L1466" t="s">
        <v>98</v>
      </c>
      <c r="M1466" t="s">
        <v>99</v>
      </c>
      <c r="N1466" t="s">
        <v>100</v>
      </c>
      <c r="O1466" t="s">
        <v>441</v>
      </c>
      <c r="P1466" t="s">
        <v>442</v>
      </c>
      <c r="Q1466" t="s">
        <v>91</v>
      </c>
      <c r="R1466" t="s">
        <v>457</v>
      </c>
      <c r="S1466" t="s">
        <v>213</v>
      </c>
      <c r="T1466" t="s">
        <v>25</v>
      </c>
      <c r="U1466" t="s">
        <v>25</v>
      </c>
      <c r="V1466" t="s">
        <v>46</v>
      </c>
      <c r="W1466" t="s">
        <v>24</v>
      </c>
      <c r="X1466" t="s">
        <v>24</v>
      </c>
      <c r="Y1466" t="s">
        <v>26</v>
      </c>
      <c r="Z1466" t="s">
        <v>26</v>
      </c>
      <c r="AA1466" t="s">
        <v>22</v>
      </c>
      <c r="AB1466" t="s">
        <v>22</v>
      </c>
      <c r="AC1466" t="s">
        <v>47</v>
      </c>
      <c r="AD1466">
        <v>-864000</v>
      </c>
    </row>
    <row r="1467" spans="1:30" x14ac:dyDescent="0.25">
      <c r="A1467" t="s">
        <v>106</v>
      </c>
      <c r="B1467" s="11">
        <v>390</v>
      </c>
      <c r="C1467" s="11" t="s">
        <v>660</v>
      </c>
      <c r="D1467" t="s">
        <v>348</v>
      </c>
      <c r="E1467" t="s">
        <v>211</v>
      </c>
      <c r="F1467" t="s">
        <v>212</v>
      </c>
      <c r="G1467" s="1">
        <v>-864035</v>
      </c>
      <c r="H1467" s="1">
        <v>-864000</v>
      </c>
      <c r="I1467" s="12">
        <v>864000</v>
      </c>
      <c r="J1467" t="s">
        <v>63</v>
      </c>
      <c r="K1467" t="s">
        <v>444</v>
      </c>
      <c r="L1467" t="s">
        <v>445</v>
      </c>
      <c r="M1467" t="s">
        <v>65</v>
      </c>
      <c r="N1467" t="s">
        <v>64</v>
      </c>
      <c r="O1467" t="s">
        <v>441</v>
      </c>
      <c r="P1467" t="s">
        <v>442</v>
      </c>
      <c r="Q1467" t="s">
        <v>91</v>
      </c>
      <c r="R1467" t="s">
        <v>457</v>
      </c>
      <c r="S1467" t="s">
        <v>213</v>
      </c>
      <c r="T1467" t="s">
        <v>25</v>
      </c>
      <c r="U1467" t="s">
        <v>25</v>
      </c>
      <c r="V1467" t="s">
        <v>46</v>
      </c>
      <c r="W1467" t="s">
        <v>24</v>
      </c>
      <c r="X1467" t="s">
        <v>24</v>
      </c>
      <c r="Y1467" t="s">
        <v>26</v>
      </c>
      <c r="Z1467" t="s">
        <v>26</v>
      </c>
      <c r="AA1467" t="s">
        <v>22</v>
      </c>
      <c r="AB1467" t="s">
        <v>22</v>
      </c>
      <c r="AC1467" t="s">
        <v>47</v>
      </c>
      <c r="AD1467">
        <v>-864000</v>
      </c>
    </row>
    <row r="1468" spans="1:30" x14ac:dyDescent="0.25">
      <c r="A1468" t="s">
        <v>107</v>
      </c>
      <c r="B1468" s="11">
        <v>390</v>
      </c>
      <c r="C1468" s="11" t="s">
        <v>660</v>
      </c>
      <c r="D1468" t="s">
        <v>348</v>
      </c>
      <c r="E1468" t="s">
        <v>211</v>
      </c>
      <c r="F1468" t="s">
        <v>212</v>
      </c>
      <c r="G1468" s="1">
        <v>19388711</v>
      </c>
      <c r="H1468" s="1">
        <v>19389000</v>
      </c>
      <c r="I1468" s="12">
        <v>19389000</v>
      </c>
      <c r="J1468" t="s">
        <v>59</v>
      </c>
      <c r="K1468" t="s">
        <v>91</v>
      </c>
      <c r="L1468" t="s">
        <v>92</v>
      </c>
      <c r="M1468" t="s">
        <v>93</v>
      </c>
      <c r="N1468" t="s">
        <v>94</v>
      </c>
      <c r="O1468" t="s">
        <v>441</v>
      </c>
      <c r="P1468" t="s">
        <v>442</v>
      </c>
      <c r="Q1468" t="s">
        <v>91</v>
      </c>
      <c r="R1468" t="s">
        <v>457</v>
      </c>
      <c r="S1468" t="s">
        <v>213</v>
      </c>
      <c r="T1468" t="s">
        <v>25</v>
      </c>
      <c r="U1468" t="s">
        <v>25</v>
      </c>
      <c r="V1468" t="s">
        <v>46</v>
      </c>
      <c r="W1468" t="s">
        <v>24</v>
      </c>
      <c r="X1468" t="s">
        <v>24</v>
      </c>
      <c r="Y1468" t="s">
        <v>26</v>
      </c>
      <c r="Z1468" t="s">
        <v>26</v>
      </c>
      <c r="AA1468" t="s">
        <v>22</v>
      </c>
      <c r="AB1468" t="s">
        <v>22</v>
      </c>
      <c r="AC1468" t="s">
        <v>47</v>
      </c>
      <c r="AD1468">
        <v>19389000</v>
      </c>
    </row>
    <row r="1469" spans="1:30" x14ac:dyDescent="0.25">
      <c r="A1469" t="s">
        <v>108</v>
      </c>
      <c r="B1469" s="11">
        <v>390</v>
      </c>
      <c r="C1469" s="11" t="s">
        <v>660</v>
      </c>
      <c r="D1469" t="s">
        <v>348</v>
      </c>
      <c r="E1469" t="s">
        <v>211</v>
      </c>
      <c r="F1469" t="s">
        <v>212</v>
      </c>
      <c r="G1469" s="1">
        <v>-19388711</v>
      </c>
      <c r="H1469" s="1">
        <v>-19389000</v>
      </c>
      <c r="I1469" s="12">
        <v>19389000</v>
      </c>
      <c r="J1469" t="s">
        <v>63</v>
      </c>
      <c r="K1469" t="s">
        <v>447</v>
      </c>
      <c r="L1469" t="s">
        <v>71</v>
      </c>
      <c r="M1469" t="s">
        <v>72</v>
      </c>
      <c r="N1469" t="s">
        <v>73</v>
      </c>
      <c r="O1469" t="s">
        <v>441</v>
      </c>
      <c r="P1469" t="s">
        <v>442</v>
      </c>
      <c r="Q1469" t="s">
        <v>91</v>
      </c>
      <c r="R1469" t="s">
        <v>457</v>
      </c>
      <c r="S1469" t="s">
        <v>213</v>
      </c>
      <c r="T1469" t="s">
        <v>25</v>
      </c>
      <c r="U1469" t="s">
        <v>25</v>
      </c>
      <c r="V1469" t="s">
        <v>46</v>
      </c>
      <c r="W1469" t="s">
        <v>24</v>
      </c>
      <c r="X1469" t="s">
        <v>24</v>
      </c>
      <c r="Y1469" t="s">
        <v>26</v>
      </c>
      <c r="Z1469" t="s">
        <v>26</v>
      </c>
      <c r="AA1469" t="s">
        <v>22</v>
      </c>
      <c r="AB1469" t="s">
        <v>22</v>
      </c>
      <c r="AC1469" t="s">
        <v>47</v>
      </c>
      <c r="AD1469">
        <v>-19389000</v>
      </c>
    </row>
    <row r="1470" spans="1:30" x14ac:dyDescent="0.25">
      <c r="A1470" t="s">
        <v>66</v>
      </c>
      <c r="B1470" s="11">
        <v>390</v>
      </c>
      <c r="C1470" s="11" t="s">
        <v>660</v>
      </c>
      <c r="D1470" t="s">
        <v>214</v>
      </c>
      <c r="E1470" t="s">
        <v>211</v>
      </c>
      <c r="F1470" t="s">
        <v>212</v>
      </c>
      <c r="G1470" s="1">
        <v>14925737</v>
      </c>
      <c r="H1470" s="1">
        <v>14926000</v>
      </c>
      <c r="I1470" s="12">
        <v>14926000</v>
      </c>
      <c r="J1470" t="s">
        <v>59</v>
      </c>
      <c r="K1470" t="s">
        <v>448</v>
      </c>
      <c r="L1470" t="s">
        <v>449</v>
      </c>
      <c r="M1470" t="s">
        <v>77</v>
      </c>
      <c r="N1470" t="s">
        <v>78</v>
      </c>
      <c r="O1470" t="s">
        <v>441</v>
      </c>
      <c r="P1470" t="s">
        <v>442</v>
      </c>
      <c r="Q1470" t="s">
        <v>91</v>
      </c>
      <c r="R1470" t="s">
        <v>457</v>
      </c>
      <c r="S1470" t="s">
        <v>213</v>
      </c>
      <c r="T1470" t="s">
        <v>25</v>
      </c>
      <c r="U1470" t="s">
        <v>25</v>
      </c>
      <c r="V1470" t="s">
        <v>46</v>
      </c>
      <c r="W1470" t="s">
        <v>24</v>
      </c>
      <c r="X1470" t="s">
        <v>24</v>
      </c>
      <c r="Y1470" t="s">
        <v>26</v>
      </c>
      <c r="Z1470" t="s">
        <v>26</v>
      </c>
      <c r="AA1470" t="s">
        <v>22</v>
      </c>
      <c r="AB1470" t="s">
        <v>22</v>
      </c>
      <c r="AC1470" t="s">
        <v>47</v>
      </c>
      <c r="AD1470">
        <v>14926000</v>
      </c>
    </row>
    <row r="1471" spans="1:30" x14ac:dyDescent="0.25">
      <c r="A1471" t="s">
        <v>139</v>
      </c>
      <c r="B1471" s="11">
        <v>390</v>
      </c>
      <c r="C1471" s="11" t="s">
        <v>660</v>
      </c>
      <c r="D1471" t="s">
        <v>214</v>
      </c>
      <c r="E1471" t="s">
        <v>211</v>
      </c>
      <c r="F1471" t="s">
        <v>212</v>
      </c>
      <c r="G1471" s="1">
        <v>198738</v>
      </c>
      <c r="H1471" s="1">
        <v>199000</v>
      </c>
      <c r="I1471" s="12">
        <v>199000</v>
      </c>
      <c r="J1471" t="s">
        <v>59</v>
      </c>
      <c r="K1471" t="s">
        <v>450</v>
      </c>
      <c r="L1471" t="s">
        <v>451</v>
      </c>
      <c r="M1471" t="s">
        <v>80</v>
      </c>
      <c r="N1471" t="s">
        <v>81</v>
      </c>
      <c r="O1471" t="s">
        <v>441</v>
      </c>
      <c r="P1471" t="s">
        <v>442</v>
      </c>
      <c r="Q1471" t="s">
        <v>91</v>
      </c>
      <c r="R1471" t="s">
        <v>457</v>
      </c>
      <c r="S1471" t="s">
        <v>213</v>
      </c>
      <c r="T1471" t="s">
        <v>25</v>
      </c>
      <c r="U1471" t="s">
        <v>25</v>
      </c>
      <c r="V1471" t="s">
        <v>46</v>
      </c>
      <c r="W1471" t="s">
        <v>24</v>
      </c>
      <c r="X1471" t="s">
        <v>24</v>
      </c>
      <c r="Y1471" t="s">
        <v>26</v>
      </c>
      <c r="Z1471" t="s">
        <v>26</v>
      </c>
      <c r="AA1471" t="s">
        <v>22</v>
      </c>
      <c r="AB1471" t="s">
        <v>22</v>
      </c>
      <c r="AC1471" t="s">
        <v>47</v>
      </c>
      <c r="AD1471">
        <v>199000</v>
      </c>
    </row>
    <row r="1472" spans="1:30" x14ac:dyDescent="0.25">
      <c r="A1472" t="s">
        <v>125</v>
      </c>
      <c r="B1472" s="11">
        <v>390</v>
      </c>
      <c r="C1472" s="11" t="s">
        <v>660</v>
      </c>
      <c r="D1472" t="s">
        <v>214</v>
      </c>
      <c r="E1472" t="s">
        <v>211</v>
      </c>
      <c r="F1472" t="s">
        <v>212</v>
      </c>
      <c r="G1472" s="1">
        <v>-15124475</v>
      </c>
      <c r="H1472" s="1">
        <v>-15125000</v>
      </c>
      <c r="I1472" s="12">
        <v>15125000</v>
      </c>
      <c r="J1472" t="s">
        <v>63</v>
      </c>
      <c r="K1472" t="s">
        <v>91</v>
      </c>
      <c r="L1472" t="s">
        <v>92</v>
      </c>
      <c r="M1472" t="s">
        <v>93</v>
      </c>
      <c r="N1472" t="s">
        <v>94</v>
      </c>
      <c r="O1472" t="s">
        <v>441</v>
      </c>
      <c r="P1472" t="s">
        <v>442</v>
      </c>
      <c r="Q1472" t="s">
        <v>91</v>
      </c>
      <c r="R1472" t="s">
        <v>457</v>
      </c>
      <c r="S1472" t="s">
        <v>213</v>
      </c>
      <c r="T1472" t="s">
        <v>25</v>
      </c>
      <c r="U1472" t="s">
        <v>25</v>
      </c>
      <c r="V1472" t="s">
        <v>46</v>
      </c>
      <c r="W1472" t="s">
        <v>24</v>
      </c>
      <c r="X1472" t="s">
        <v>24</v>
      </c>
      <c r="Y1472" t="s">
        <v>26</v>
      </c>
      <c r="Z1472" t="s">
        <v>26</v>
      </c>
      <c r="AA1472" t="s">
        <v>22</v>
      </c>
      <c r="AB1472" t="s">
        <v>22</v>
      </c>
      <c r="AC1472" t="s">
        <v>47</v>
      </c>
      <c r="AD1472">
        <v>-15124000</v>
      </c>
    </row>
    <row r="1473" spans="1:30" x14ac:dyDescent="0.25">
      <c r="A1473" t="s">
        <v>75</v>
      </c>
      <c r="B1473" s="11">
        <v>390</v>
      </c>
      <c r="C1473" s="11" t="s">
        <v>660</v>
      </c>
      <c r="D1473" t="s">
        <v>348</v>
      </c>
      <c r="E1473" t="s">
        <v>211</v>
      </c>
      <c r="F1473" t="s">
        <v>212</v>
      </c>
      <c r="G1473" s="1">
        <v>14925737</v>
      </c>
      <c r="H1473" s="1">
        <v>14926000</v>
      </c>
      <c r="I1473" s="12">
        <v>14926000</v>
      </c>
      <c r="J1473" t="s">
        <v>59</v>
      </c>
      <c r="K1473" t="s">
        <v>444</v>
      </c>
      <c r="L1473" t="s">
        <v>445</v>
      </c>
      <c r="M1473" t="s">
        <v>65</v>
      </c>
      <c r="N1473" t="s">
        <v>64</v>
      </c>
      <c r="O1473" t="s">
        <v>441</v>
      </c>
      <c r="P1473" t="s">
        <v>442</v>
      </c>
      <c r="Q1473" t="s">
        <v>91</v>
      </c>
      <c r="R1473" t="s">
        <v>457</v>
      </c>
      <c r="S1473" t="s">
        <v>213</v>
      </c>
      <c r="T1473" t="s">
        <v>25</v>
      </c>
      <c r="U1473" t="s">
        <v>25</v>
      </c>
      <c r="V1473" t="s">
        <v>46</v>
      </c>
      <c r="W1473" t="s">
        <v>24</v>
      </c>
      <c r="X1473" t="s">
        <v>24</v>
      </c>
      <c r="Y1473" t="s">
        <v>26</v>
      </c>
      <c r="Z1473" t="s">
        <v>26</v>
      </c>
      <c r="AA1473" t="s">
        <v>22</v>
      </c>
      <c r="AB1473" t="s">
        <v>22</v>
      </c>
      <c r="AC1473" t="s">
        <v>47</v>
      </c>
      <c r="AD1473">
        <v>14926000</v>
      </c>
    </row>
    <row r="1474" spans="1:30" x14ac:dyDescent="0.25">
      <c r="A1474" t="s">
        <v>79</v>
      </c>
      <c r="B1474" s="11">
        <v>390</v>
      </c>
      <c r="C1474" s="11" t="s">
        <v>660</v>
      </c>
      <c r="D1474" t="s">
        <v>348</v>
      </c>
      <c r="E1474" t="s">
        <v>211</v>
      </c>
      <c r="F1474" t="s">
        <v>212</v>
      </c>
      <c r="G1474" s="1">
        <v>-14925737</v>
      </c>
      <c r="H1474" s="1">
        <v>-14926000</v>
      </c>
      <c r="I1474" s="12">
        <v>14926000</v>
      </c>
      <c r="J1474" t="s">
        <v>63</v>
      </c>
      <c r="K1474" t="s">
        <v>448</v>
      </c>
      <c r="L1474" t="s">
        <v>449</v>
      </c>
      <c r="M1474" t="s">
        <v>77</v>
      </c>
      <c r="N1474" t="s">
        <v>78</v>
      </c>
      <c r="O1474" t="s">
        <v>441</v>
      </c>
      <c r="P1474" t="s">
        <v>442</v>
      </c>
      <c r="Q1474" t="s">
        <v>91</v>
      </c>
      <c r="R1474" t="s">
        <v>457</v>
      </c>
      <c r="S1474" t="s">
        <v>213</v>
      </c>
      <c r="T1474" t="s">
        <v>25</v>
      </c>
      <c r="U1474" t="s">
        <v>25</v>
      </c>
      <c r="V1474" t="s">
        <v>46</v>
      </c>
      <c r="W1474" t="s">
        <v>24</v>
      </c>
      <c r="X1474" t="s">
        <v>24</v>
      </c>
      <c r="Y1474" t="s">
        <v>26</v>
      </c>
      <c r="Z1474" t="s">
        <v>26</v>
      </c>
      <c r="AA1474" t="s">
        <v>22</v>
      </c>
      <c r="AB1474" t="s">
        <v>22</v>
      </c>
      <c r="AC1474" t="s">
        <v>47</v>
      </c>
      <c r="AD1474">
        <v>-14926000</v>
      </c>
    </row>
    <row r="1475" spans="1:30" x14ac:dyDescent="0.25">
      <c r="A1475" t="s">
        <v>86</v>
      </c>
      <c r="B1475" s="11">
        <v>390</v>
      </c>
      <c r="C1475" s="11" t="s">
        <v>660</v>
      </c>
      <c r="D1475" t="s">
        <v>348</v>
      </c>
      <c r="E1475" t="s">
        <v>211</v>
      </c>
      <c r="F1475" t="s">
        <v>212</v>
      </c>
      <c r="G1475" s="1">
        <v>3641459</v>
      </c>
      <c r="H1475" s="1">
        <v>3641000</v>
      </c>
      <c r="I1475" s="12">
        <v>3641000</v>
      </c>
      <c r="J1475" t="s">
        <v>59</v>
      </c>
      <c r="K1475" t="s">
        <v>444</v>
      </c>
      <c r="L1475" t="s">
        <v>445</v>
      </c>
      <c r="M1475" t="s">
        <v>65</v>
      </c>
      <c r="N1475" t="s">
        <v>64</v>
      </c>
      <c r="O1475" t="s">
        <v>441</v>
      </c>
      <c r="P1475" t="s">
        <v>442</v>
      </c>
      <c r="Q1475" t="s">
        <v>91</v>
      </c>
      <c r="R1475" t="s">
        <v>457</v>
      </c>
      <c r="S1475" t="s">
        <v>213</v>
      </c>
      <c r="T1475" t="s">
        <v>25</v>
      </c>
      <c r="U1475" t="s">
        <v>25</v>
      </c>
      <c r="V1475" t="s">
        <v>46</v>
      </c>
      <c r="W1475" t="s">
        <v>24</v>
      </c>
      <c r="X1475" t="s">
        <v>24</v>
      </c>
      <c r="Y1475" t="s">
        <v>26</v>
      </c>
      <c r="Z1475" t="s">
        <v>26</v>
      </c>
      <c r="AA1475" t="s">
        <v>22</v>
      </c>
      <c r="AB1475" t="s">
        <v>22</v>
      </c>
      <c r="AC1475" t="s">
        <v>47</v>
      </c>
      <c r="AD1475">
        <v>3641000</v>
      </c>
    </row>
    <row r="1476" spans="1:30" x14ac:dyDescent="0.25">
      <c r="A1476" t="s">
        <v>139</v>
      </c>
      <c r="B1476" s="11"/>
      <c r="C1476" s="11" t="s">
        <v>601</v>
      </c>
      <c r="D1476" t="s">
        <v>350</v>
      </c>
      <c r="E1476" t="s">
        <v>507</v>
      </c>
      <c r="F1476" t="s">
        <v>119</v>
      </c>
      <c r="G1476" s="1">
        <v>283</v>
      </c>
      <c r="H1476" s="1">
        <v>0</v>
      </c>
      <c r="I1476" s="12">
        <v>0</v>
      </c>
      <c r="J1476" t="s">
        <v>59</v>
      </c>
      <c r="K1476" t="s">
        <v>450</v>
      </c>
      <c r="L1476" t="s">
        <v>451</v>
      </c>
      <c r="M1476" t="s">
        <v>80</v>
      </c>
      <c r="N1476" t="s">
        <v>81</v>
      </c>
      <c r="O1476" t="s">
        <v>441</v>
      </c>
      <c r="P1476" t="s">
        <v>442</v>
      </c>
      <c r="Q1476" t="s">
        <v>114</v>
      </c>
      <c r="R1476" t="s">
        <v>460</v>
      </c>
      <c r="S1476" t="s">
        <v>508</v>
      </c>
      <c r="T1476" t="s">
        <v>25</v>
      </c>
      <c r="U1476" t="s">
        <v>25</v>
      </c>
      <c r="V1476" t="s">
        <v>23</v>
      </c>
      <c r="W1476" t="s">
        <v>24</v>
      </c>
      <c r="X1476" t="s">
        <v>24</v>
      </c>
      <c r="Y1476" t="s">
        <v>26</v>
      </c>
      <c r="Z1476" t="s">
        <v>26</v>
      </c>
      <c r="AA1476" t="s">
        <v>22</v>
      </c>
      <c r="AB1476" t="s">
        <v>22</v>
      </c>
      <c r="AC1476" t="s">
        <v>47</v>
      </c>
      <c r="AD1476">
        <v>0</v>
      </c>
    </row>
    <row r="1477" spans="1:30" x14ac:dyDescent="0.25">
      <c r="A1477" t="s">
        <v>87</v>
      </c>
      <c r="B1477" s="11">
        <v>390</v>
      </c>
      <c r="C1477" s="11" t="s">
        <v>660</v>
      </c>
      <c r="D1477" t="s">
        <v>348</v>
      </c>
      <c r="E1477" t="s">
        <v>211</v>
      </c>
      <c r="F1477" t="s">
        <v>212</v>
      </c>
      <c r="G1477" s="1">
        <v>-3641459</v>
      </c>
      <c r="H1477" s="1">
        <v>-3641000</v>
      </c>
      <c r="I1477" s="12">
        <v>3641000</v>
      </c>
      <c r="J1477" t="s">
        <v>63</v>
      </c>
      <c r="K1477" t="s">
        <v>452</v>
      </c>
      <c r="L1477" t="s">
        <v>445</v>
      </c>
      <c r="M1477" t="s">
        <v>88</v>
      </c>
      <c r="N1477" t="s">
        <v>89</v>
      </c>
      <c r="O1477" t="s">
        <v>441</v>
      </c>
      <c r="P1477" t="s">
        <v>442</v>
      </c>
      <c r="Q1477" t="s">
        <v>91</v>
      </c>
      <c r="R1477" t="s">
        <v>457</v>
      </c>
      <c r="S1477" t="s">
        <v>213</v>
      </c>
      <c r="T1477" t="s">
        <v>25</v>
      </c>
      <c r="U1477" t="s">
        <v>25</v>
      </c>
      <c r="V1477" t="s">
        <v>46</v>
      </c>
      <c r="W1477" t="s">
        <v>24</v>
      </c>
      <c r="X1477" t="s">
        <v>24</v>
      </c>
      <c r="Y1477" t="s">
        <v>26</v>
      </c>
      <c r="Z1477" t="s">
        <v>26</v>
      </c>
      <c r="AA1477" t="s">
        <v>22</v>
      </c>
      <c r="AB1477" t="s">
        <v>22</v>
      </c>
      <c r="AC1477" t="s">
        <v>47</v>
      </c>
      <c r="AD1477">
        <v>-3641000</v>
      </c>
    </row>
    <row r="1478" spans="1:30" x14ac:dyDescent="0.25">
      <c r="A1478" t="s">
        <v>96</v>
      </c>
      <c r="B1478" s="11">
        <v>361</v>
      </c>
      <c r="C1478" s="11" t="s">
        <v>661</v>
      </c>
      <c r="D1478" t="s">
        <v>387</v>
      </c>
      <c r="E1478" t="s">
        <v>530</v>
      </c>
      <c r="F1478" t="s">
        <v>134</v>
      </c>
      <c r="G1478" s="1">
        <v>146318</v>
      </c>
      <c r="H1478" s="1">
        <v>146000</v>
      </c>
      <c r="I1478" s="12">
        <v>146000</v>
      </c>
      <c r="J1478" t="s">
        <v>59</v>
      </c>
      <c r="K1478" t="s">
        <v>97</v>
      </c>
      <c r="L1478" t="s">
        <v>98</v>
      </c>
      <c r="M1478" t="s">
        <v>99</v>
      </c>
      <c r="N1478" t="s">
        <v>100</v>
      </c>
      <c r="O1478" t="s">
        <v>441</v>
      </c>
      <c r="P1478" t="s">
        <v>442</v>
      </c>
      <c r="Q1478" t="s">
        <v>91</v>
      </c>
      <c r="R1478" t="s">
        <v>457</v>
      </c>
      <c r="S1478" t="s">
        <v>531</v>
      </c>
      <c r="T1478" t="s">
        <v>29</v>
      </c>
      <c r="U1478" t="s">
        <v>31</v>
      </c>
      <c r="V1478" t="s">
        <v>23</v>
      </c>
      <c r="W1478" t="s">
        <v>24</v>
      </c>
      <c r="X1478" t="s">
        <v>30</v>
      </c>
      <c r="Y1478" t="s">
        <v>26</v>
      </c>
      <c r="Z1478" t="s">
        <v>26</v>
      </c>
      <c r="AA1478" t="s">
        <v>32</v>
      </c>
      <c r="AB1478" t="s">
        <v>532</v>
      </c>
      <c r="AD1478">
        <v>146000</v>
      </c>
    </row>
    <row r="1479" spans="1:30" x14ac:dyDescent="0.25">
      <c r="A1479" t="s">
        <v>101</v>
      </c>
      <c r="B1479" s="11">
        <v>361</v>
      </c>
      <c r="C1479" s="11" t="s">
        <v>661</v>
      </c>
      <c r="D1479" t="s">
        <v>387</v>
      </c>
      <c r="E1479" t="s">
        <v>530</v>
      </c>
      <c r="F1479" t="s">
        <v>134</v>
      </c>
      <c r="G1479" s="1">
        <v>-146318</v>
      </c>
      <c r="H1479" s="1">
        <v>-146000</v>
      </c>
      <c r="I1479" s="12">
        <v>146000</v>
      </c>
      <c r="J1479" t="s">
        <v>63</v>
      </c>
      <c r="K1479" t="s">
        <v>102</v>
      </c>
      <c r="L1479" t="s">
        <v>103</v>
      </c>
      <c r="M1479" t="s">
        <v>104</v>
      </c>
      <c r="N1479" t="s">
        <v>103</v>
      </c>
      <c r="O1479" t="s">
        <v>441</v>
      </c>
      <c r="P1479" t="s">
        <v>442</v>
      </c>
      <c r="Q1479" t="s">
        <v>91</v>
      </c>
      <c r="R1479" t="s">
        <v>457</v>
      </c>
      <c r="S1479" t="s">
        <v>531</v>
      </c>
      <c r="T1479" t="s">
        <v>29</v>
      </c>
      <c r="U1479" t="s">
        <v>31</v>
      </c>
      <c r="V1479" t="s">
        <v>23</v>
      </c>
      <c r="W1479" t="s">
        <v>24</v>
      </c>
      <c r="X1479" t="s">
        <v>30</v>
      </c>
      <c r="Y1479" t="s">
        <v>26</v>
      </c>
      <c r="Z1479" t="s">
        <v>26</v>
      </c>
      <c r="AA1479" t="s">
        <v>32</v>
      </c>
      <c r="AB1479" t="s">
        <v>532</v>
      </c>
      <c r="AD1479">
        <v>-146000</v>
      </c>
    </row>
    <row r="1480" spans="1:30" x14ac:dyDescent="0.25">
      <c r="A1480" t="s">
        <v>155</v>
      </c>
      <c r="B1480" s="11">
        <v>361</v>
      </c>
      <c r="C1480" s="11" t="s">
        <v>661</v>
      </c>
      <c r="D1480" t="s">
        <v>348</v>
      </c>
      <c r="E1480" t="s">
        <v>530</v>
      </c>
      <c r="F1480" t="s">
        <v>134</v>
      </c>
      <c r="G1480" s="1">
        <v>146318</v>
      </c>
      <c r="H1480" s="1">
        <v>146000</v>
      </c>
      <c r="I1480" s="12">
        <v>146000</v>
      </c>
      <c r="J1480" t="s">
        <v>59</v>
      </c>
      <c r="K1480" t="s">
        <v>439</v>
      </c>
      <c r="L1480" t="s">
        <v>440</v>
      </c>
      <c r="M1480" t="s">
        <v>60</v>
      </c>
      <c r="N1480" t="s">
        <v>61</v>
      </c>
      <c r="O1480" t="s">
        <v>441</v>
      </c>
      <c r="P1480" t="s">
        <v>442</v>
      </c>
      <c r="Q1480" t="s">
        <v>91</v>
      </c>
      <c r="R1480" t="s">
        <v>457</v>
      </c>
      <c r="S1480" t="s">
        <v>531</v>
      </c>
      <c r="T1480" t="s">
        <v>29</v>
      </c>
      <c r="U1480" t="s">
        <v>31</v>
      </c>
      <c r="V1480" t="s">
        <v>23</v>
      </c>
      <c r="W1480" t="s">
        <v>24</v>
      </c>
      <c r="X1480" t="s">
        <v>30</v>
      </c>
      <c r="Y1480" t="s">
        <v>26</v>
      </c>
      <c r="Z1480" t="s">
        <v>26</v>
      </c>
      <c r="AA1480" t="s">
        <v>32</v>
      </c>
      <c r="AB1480" t="s">
        <v>532</v>
      </c>
      <c r="AD1480">
        <v>146000</v>
      </c>
    </row>
    <row r="1481" spans="1:30" x14ac:dyDescent="0.25">
      <c r="A1481" t="s">
        <v>446</v>
      </c>
      <c r="B1481" s="11">
        <v>361</v>
      </c>
      <c r="C1481" s="11" t="s">
        <v>661</v>
      </c>
      <c r="D1481" t="s">
        <v>348</v>
      </c>
      <c r="E1481" t="s">
        <v>530</v>
      </c>
      <c r="F1481" t="s">
        <v>134</v>
      </c>
      <c r="G1481" s="1">
        <v>146318</v>
      </c>
      <c r="H1481" s="1">
        <v>146000</v>
      </c>
      <c r="I1481" s="12">
        <v>146000</v>
      </c>
      <c r="J1481" t="s">
        <v>59</v>
      </c>
      <c r="K1481" t="s">
        <v>102</v>
      </c>
      <c r="L1481" t="s">
        <v>103</v>
      </c>
      <c r="M1481" t="s">
        <v>104</v>
      </c>
      <c r="N1481" t="s">
        <v>103</v>
      </c>
      <c r="O1481" t="s">
        <v>441</v>
      </c>
      <c r="P1481" t="s">
        <v>442</v>
      </c>
      <c r="Q1481" t="s">
        <v>91</v>
      </c>
      <c r="R1481" t="s">
        <v>457</v>
      </c>
      <c r="S1481" t="s">
        <v>531</v>
      </c>
      <c r="T1481" t="s">
        <v>29</v>
      </c>
      <c r="U1481" t="s">
        <v>31</v>
      </c>
      <c r="V1481" t="s">
        <v>23</v>
      </c>
      <c r="W1481" t="s">
        <v>24</v>
      </c>
      <c r="X1481" t="s">
        <v>30</v>
      </c>
      <c r="Y1481" t="s">
        <v>26</v>
      </c>
      <c r="Z1481" t="s">
        <v>26</v>
      </c>
      <c r="AA1481" t="s">
        <v>32</v>
      </c>
      <c r="AB1481" t="s">
        <v>532</v>
      </c>
      <c r="AD1481">
        <v>146000</v>
      </c>
    </row>
    <row r="1482" spans="1:30" x14ac:dyDescent="0.25">
      <c r="A1482" t="s">
        <v>105</v>
      </c>
      <c r="B1482" s="11">
        <v>361</v>
      </c>
      <c r="C1482" s="11" t="s">
        <v>661</v>
      </c>
      <c r="D1482" t="s">
        <v>348</v>
      </c>
      <c r="E1482" t="s">
        <v>530</v>
      </c>
      <c r="F1482" t="s">
        <v>134</v>
      </c>
      <c r="G1482" s="1">
        <v>-146318</v>
      </c>
      <c r="H1482" s="1">
        <v>-146000</v>
      </c>
      <c r="I1482" s="12">
        <v>146000</v>
      </c>
      <c r="J1482" t="s">
        <v>63</v>
      </c>
      <c r="K1482" t="s">
        <v>97</v>
      </c>
      <c r="L1482" t="s">
        <v>98</v>
      </c>
      <c r="M1482" t="s">
        <v>99</v>
      </c>
      <c r="N1482" t="s">
        <v>100</v>
      </c>
      <c r="O1482" t="s">
        <v>441</v>
      </c>
      <c r="P1482" t="s">
        <v>442</v>
      </c>
      <c r="Q1482" t="s">
        <v>91</v>
      </c>
      <c r="R1482" t="s">
        <v>457</v>
      </c>
      <c r="S1482" t="s">
        <v>531</v>
      </c>
      <c r="T1482" t="s">
        <v>29</v>
      </c>
      <c r="U1482" t="s">
        <v>31</v>
      </c>
      <c r="V1482" t="s">
        <v>23</v>
      </c>
      <c r="W1482" t="s">
        <v>24</v>
      </c>
      <c r="X1482" t="s">
        <v>30</v>
      </c>
      <c r="Y1482" t="s">
        <v>26</v>
      </c>
      <c r="Z1482" t="s">
        <v>26</v>
      </c>
      <c r="AA1482" t="s">
        <v>32</v>
      </c>
      <c r="AB1482" t="s">
        <v>532</v>
      </c>
      <c r="AD1482">
        <v>-146000</v>
      </c>
    </row>
    <row r="1483" spans="1:30" x14ac:dyDescent="0.25">
      <c r="A1483" t="s">
        <v>106</v>
      </c>
      <c r="B1483" s="11">
        <v>361</v>
      </c>
      <c r="C1483" s="11" t="s">
        <v>661</v>
      </c>
      <c r="D1483" t="s">
        <v>348</v>
      </c>
      <c r="E1483" t="s">
        <v>530</v>
      </c>
      <c r="F1483" t="s">
        <v>134</v>
      </c>
      <c r="G1483" s="1">
        <v>-146318</v>
      </c>
      <c r="H1483" s="1">
        <v>-146000</v>
      </c>
      <c r="I1483" s="12">
        <v>146000</v>
      </c>
      <c r="J1483" t="s">
        <v>63</v>
      </c>
      <c r="K1483" t="s">
        <v>444</v>
      </c>
      <c r="L1483" t="s">
        <v>445</v>
      </c>
      <c r="M1483" t="s">
        <v>65</v>
      </c>
      <c r="N1483" t="s">
        <v>64</v>
      </c>
      <c r="O1483" t="s">
        <v>441</v>
      </c>
      <c r="P1483" t="s">
        <v>442</v>
      </c>
      <c r="Q1483" t="s">
        <v>91</v>
      </c>
      <c r="R1483" t="s">
        <v>457</v>
      </c>
      <c r="S1483" t="s">
        <v>531</v>
      </c>
      <c r="T1483" t="s">
        <v>29</v>
      </c>
      <c r="U1483" t="s">
        <v>31</v>
      </c>
      <c r="V1483" t="s">
        <v>23</v>
      </c>
      <c r="W1483" t="s">
        <v>24</v>
      </c>
      <c r="X1483" t="s">
        <v>30</v>
      </c>
      <c r="Y1483" t="s">
        <v>26</v>
      </c>
      <c r="Z1483" t="s">
        <v>26</v>
      </c>
      <c r="AA1483" t="s">
        <v>32</v>
      </c>
      <c r="AB1483" t="s">
        <v>532</v>
      </c>
      <c r="AD1483">
        <v>-146000</v>
      </c>
    </row>
    <row r="1484" spans="1:30" x14ac:dyDescent="0.25">
      <c r="A1484" t="s">
        <v>107</v>
      </c>
      <c r="B1484" s="11">
        <v>361</v>
      </c>
      <c r="C1484" s="11" t="s">
        <v>661</v>
      </c>
      <c r="D1484" t="s">
        <v>348</v>
      </c>
      <c r="E1484" t="s">
        <v>530</v>
      </c>
      <c r="F1484" t="s">
        <v>134</v>
      </c>
      <c r="G1484" s="1">
        <v>19773</v>
      </c>
      <c r="H1484" s="1">
        <v>20000</v>
      </c>
      <c r="I1484" s="12">
        <v>20000</v>
      </c>
      <c r="J1484" t="s">
        <v>59</v>
      </c>
      <c r="K1484" t="s">
        <v>91</v>
      </c>
      <c r="L1484" t="s">
        <v>92</v>
      </c>
      <c r="M1484" t="s">
        <v>93</v>
      </c>
      <c r="N1484" t="s">
        <v>94</v>
      </c>
      <c r="O1484" t="s">
        <v>441</v>
      </c>
      <c r="P1484" t="s">
        <v>442</v>
      </c>
      <c r="Q1484" t="s">
        <v>91</v>
      </c>
      <c r="R1484" t="s">
        <v>457</v>
      </c>
      <c r="S1484" t="s">
        <v>531</v>
      </c>
      <c r="T1484" t="s">
        <v>29</v>
      </c>
      <c r="U1484" t="s">
        <v>31</v>
      </c>
      <c r="V1484" t="s">
        <v>23</v>
      </c>
      <c r="W1484" t="s">
        <v>24</v>
      </c>
      <c r="X1484" t="s">
        <v>30</v>
      </c>
      <c r="Y1484" t="s">
        <v>26</v>
      </c>
      <c r="Z1484" t="s">
        <v>26</v>
      </c>
      <c r="AA1484" t="s">
        <v>32</v>
      </c>
      <c r="AB1484" t="s">
        <v>532</v>
      </c>
      <c r="AD1484">
        <v>20000</v>
      </c>
    </row>
    <row r="1485" spans="1:30" x14ac:dyDescent="0.25">
      <c r="A1485" t="s">
        <v>108</v>
      </c>
      <c r="B1485" s="11">
        <v>361</v>
      </c>
      <c r="C1485" s="11" t="s">
        <v>661</v>
      </c>
      <c r="D1485" t="s">
        <v>348</v>
      </c>
      <c r="E1485" t="s">
        <v>530</v>
      </c>
      <c r="F1485" t="s">
        <v>134</v>
      </c>
      <c r="G1485" s="1">
        <v>-19773</v>
      </c>
      <c r="H1485" s="1">
        <v>-20000</v>
      </c>
      <c r="I1485" s="12">
        <v>20000</v>
      </c>
      <c r="J1485" t="s">
        <v>63</v>
      </c>
      <c r="K1485" t="s">
        <v>447</v>
      </c>
      <c r="L1485" t="s">
        <v>71</v>
      </c>
      <c r="M1485" t="s">
        <v>72</v>
      </c>
      <c r="N1485" t="s">
        <v>73</v>
      </c>
      <c r="O1485" t="s">
        <v>441</v>
      </c>
      <c r="P1485" t="s">
        <v>442</v>
      </c>
      <c r="Q1485" t="s">
        <v>91</v>
      </c>
      <c r="R1485" t="s">
        <v>457</v>
      </c>
      <c r="S1485" t="s">
        <v>531</v>
      </c>
      <c r="T1485" t="s">
        <v>29</v>
      </c>
      <c r="U1485" t="s">
        <v>31</v>
      </c>
      <c r="V1485" t="s">
        <v>23</v>
      </c>
      <c r="W1485" t="s">
        <v>24</v>
      </c>
      <c r="X1485" t="s">
        <v>30</v>
      </c>
      <c r="Y1485" t="s">
        <v>26</v>
      </c>
      <c r="Z1485" t="s">
        <v>26</v>
      </c>
      <c r="AA1485" t="s">
        <v>32</v>
      </c>
      <c r="AB1485" t="s">
        <v>532</v>
      </c>
      <c r="AD1485">
        <v>-20000</v>
      </c>
    </row>
    <row r="1486" spans="1:30" x14ac:dyDescent="0.25">
      <c r="A1486" t="s">
        <v>66</v>
      </c>
      <c r="B1486" s="11">
        <v>361</v>
      </c>
      <c r="C1486" s="11" t="s">
        <v>661</v>
      </c>
      <c r="D1486" t="s">
        <v>387</v>
      </c>
      <c r="E1486" t="s">
        <v>530</v>
      </c>
      <c r="F1486" t="s">
        <v>134</v>
      </c>
      <c r="G1486" s="1">
        <v>48848</v>
      </c>
      <c r="H1486" s="1">
        <v>49000</v>
      </c>
      <c r="I1486" s="12">
        <v>49000</v>
      </c>
      <c r="J1486" t="s">
        <v>59</v>
      </c>
      <c r="K1486" t="s">
        <v>448</v>
      </c>
      <c r="L1486" t="s">
        <v>449</v>
      </c>
      <c r="M1486" t="s">
        <v>77</v>
      </c>
      <c r="N1486" t="s">
        <v>78</v>
      </c>
      <c r="O1486" t="s">
        <v>441</v>
      </c>
      <c r="P1486" t="s">
        <v>442</v>
      </c>
      <c r="Q1486" t="s">
        <v>91</v>
      </c>
      <c r="R1486" t="s">
        <v>457</v>
      </c>
      <c r="S1486" t="s">
        <v>531</v>
      </c>
      <c r="T1486" t="s">
        <v>29</v>
      </c>
      <c r="U1486" t="s">
        <v>31</v>
      </c>
      <c r="V1486" t="s">
        <v>23</v>
      </c>
      <c r="W1486" t="s">
        <v>24</v>
      </c>
      <c r="X1486" t="s">
        <v>30</v>
      </c>
      <c r="Y1486" t="s">
        <v>26</v>
      </c>
      <c r="Z1486" t="s">
        <v>26</v>
      </c>
      <c r="AA1486" t="s">
        <v>32</v>
      </c>
      <c r="AB1486" t="s">
        <v>532</v>
      </c>
      <c r="AD1486">
        <v>49000</v>
      </c>
    </row>
    <row r="1487" spans="1:30" x14ac:dyDescent="0.25">
      <c r="A1487" t="s">
        <v>139</v>
      </c>
      <c r="B1487" s="11"/>
      <c r="C1487" s="11" t="s">
        <v>601</v>
      </c>
      <c r="D1487" t="s">
        <v>509</v>
      </c>
      <c r="E1487" t="s">
        <v>241</v>
      </c>
      <c r="F1487" t="s">
        <v>119</v>
      </c>
      <c r="G1487" s="1">
        <v>90</v>
      </c>
      <c r="H1487" s="1">
        <v>0</v>
      </c>
      <c r="I1487" s="12">
        <v>0</v>
      </c>
      <c r="J1487" t="s">
        <v>59</v>
      </c>
      <c r="K1487" t="s">
        <v>450</v>
      </c>
      <c r="L1487" t="s">
        <v>451</v>
      </c>
      <c r="M1487" t="s">
        <v>80</v>
      </c>
      <c r="N1487" t="s">
        <v>81</v>
      </c>
      <c r="O1487" t="s">
        <v>441</v>
      </c>
      <c r="P1487" t="s">
        <v>442</v>
      </c>
      <c r="Q1487" t="s">
        <v>114</v>
      </c>
      <c r="R1487" t="s">
        <v>460</v>
      </c>
      <c r="S1487" t="s">
        <v>242</v>
      </c>
      <c r="T1487" t="s">
        <v>29</v>
      </c>
      <c r="U1487" t="s">
        <v>143</v>
      </c>
      <c r="V1487" t="s">
        <v>243</v>
      </c>
      <c r="W1487" t="s">
        <v>24</v>
      </c>
      <c r="X1487" t="s">
        <v>24</v>
      </c>
      <c r="Y1487" t="s">
        <v>26</v>
      </c>
      <c r="Z1487" t="s">
        <v>26</v>
      </c>
      <c r="AA1487" t="s">
        <v>32</v>
      </c>
      <c r="AB1487" t="s">
        <v>144</v>
      </c>
      <c r="AD1487">
        <v>0</v>
      </c>
    </row>
    <row r="1488" spans="1:30" x14ac:dyDescent="0.25">
      <c r="A1488" t="s">
        <v>139</v>
      </c>
      <c r="B1488" s="11">
        <v>361</v>
      </c>
      <c r="C1488" s="11" t="s">
        <v>661</v>
      </c>
      <c r="D1488" t="s">
        <v>387</v>
      </c>
      <c r="E1488" t="s">
        <v>530</v>
      </c>
      <c r="F1488" t="s">
        <v>134</v>
      </c>
      <c r="G1488" s="1">
        <v>2284</v>
      </c>
      <c r="H1488" s="1">
        <v>2000</v>
      </c>
      <c r="I1488" s="12">
        <v>2000</v>
      </c>
      <c r="J1488" t="s">
        <v>59</v>
      </c>
      <c r="K1488" t="s">
        <v>450</v>
      </c>
      <c r="L1488" t="s">
        <v>451</v>
      </c>
      <c r="M1488" t="s">
        <v>80</v>
      </c>
      <c r="N1488" t="s">
        <v>81</v>
      </c>
      <c r="O1488" t="s">
        <v>441</v>
      </c>
      <c r="P1488" t="s">
        <v>442</v>
      </c>
      <c r="Q1488" t="s">
        <v>91</v>
      </c>
      <c r="R1488" t="s">
        <v>457</v>
      </c>
      <c r="S1488" t="s">
        <v>531</v>
      </c>
      <c r="T1488" t="s">
        <v>29</v>
      </c>
      <c r="U1488" t="s">
        <v>31</v>
      </c>
      <c r="V1488" t="s">
        <v>23</v>
      </c>
      <c r="W1488" t="s">
        <v>24</v>
      </c>
      <c r="X1488" t="s">
        <v>30</v>
      </c>
      <c r="Y1488" t="s">
        <v>26</v>
      </c>
      <c r="Z1488" t="s">
        <v>26</v>
      </c>
      <c r="AA1488" t="s">
        <v>32</v>
      </c>
      <c r="AB1488" t="s">
        <v>532</v>
      </c>
      <c r="AD1488">
        <v>2000</v>
      </c>
    </row>
    <row r="1489" spans="1:30" x14ac:dyDescent="0.25">
      <c r="A1489" t="s">
        <v>125</v>
      </c>
      <c r="B1489" s="11">
        <v>361</v>
      </c>
      <c r="C1489" s="11" t="s">
        <v>661</v>
      </c>
      <c r="D1489" t="s">
        <v>387</v>
      </c>
      <c r="E1489" t="s">
        <v>530</v>
      </c>
      <c r="F1489" t="s">
        <v>134</v>
      </c>
      <c r="G1489" s="1">
        <v>-51132</v>
      </c>
      <c r="H1489" s="1">
        <v>-51000</v>
      </c>
      <c r="I1489" s="12">
        <v>51000</v>
      </c>
      <c r="J1489" t="s">
        <v>63</v>
      </c>
      <c r="K1489" t="s">
        <v>91</v>
      </c>
      <c r="L1489" t="s">
        <v>92</v>
      </c>
      <c r="M1489" t="s">
        <v>93</v>
      </c>
      <c r="N1489" t="s">
        <v>94</v>
      </c>
      <c r="O1489" t="s">
        <v>441</v>
      </c>
      <c r="P1489" t="s">
        <v>442</v>
      </c>
      <c r="Q1489" t="s">
        <v>91</v>
      </c>
      <c r="R1489" t="s">
        <v>457</v>
      </c>
      <c r="S1489" t="s">
        <v>531</v>
      </c>
      <c r="T1489" t="s">
        <v>29</v>
      </c>
      <c r="U1489" t="s">
        <v>31</v>
      </c>
      <c r="V1489" t="s">
        <v>23</v>
      </c>
      <c r="W1489" t="s">
        <v>24</v>
      </c>
      <c r="X1489" t="s">
        <v>30</v>
      </c>
      <c r="Y1489" t="s">
        <v>26</v>
      </c>
      <c r="Z1489" t="s">
        <v>26</v>
      </c>
      <c r="AA1489" t="s">
        <v>32</v>
      </c>
      <c r="AB1489" t="s">
        <v>532</v>
      </c>
      <c r="AD1489">
        <v>-51000</v>
      </c>
    </row>
    <row r="1490" spans="1:30" x14ac:dyDescent="0.25">
      <c r="A1490" t="s">
        <v>75</v>
      </c>
      <c r="B1490" s="11">
        <v>361</v>
      </c>
      <c r="C1490" s="11" t="s">
        <v>661</v>
      </c>
      <c r="D1490" t="s">
        <v>348</v>
      </c>
      <c r="E1490" t="s">
        <v>530</v>
      </c>
      <c r="F1490" t="s">
        <v>134</v>
      </c>
      <c r="G1490" s="1">
        <v>48848</v>
      </c>
      <c r="H1490" s="1">
        <v>49000</v>
      </c>
      <c r="I1490" s="12">
        <v>49000</v>
      </c>
      <c r="J1490" t="s">
        <v>59</v>
      </c>
      <c r="K1490" t="s">
        <v>444</v>
      </c>
      <c r="L1490" t="s">
        <v>445</v>
      </c>
      <c r="M1490" t="s">
        <v>65</v>
      </c>
      <c r="N1490" t="s">
        <v>64</v>
      </c>
      <c r="O1490" t="s">
        <v>441</v>
      </c>
      <c r="P1490" t="s">
        <v>442</v>
      </c>
      <c r="Q1490" t="s">
        <v>91</v>
      </c>
      <c r="R1490" t="s">
        <v>457</v>
      </c>
      <c r="S1490" t="s">
        <v>531</v>
      </c>
      <c r="T1490" t="s">
        <v>29</v>
      </c>
      <c r="U1490" t="s">
        <v>31</v>
      </c>
      <c r="V1490" t="s">
        <v>23</v>
      </c>
      <c r="W1490" t="s">
        <v>24</v>
      </c>
      <c r="X1490" t="s">
        <v>30</v>
      </c>
      <c r="Y1490" t="s">
        <v>26</v>
      </c>
      <c r="Z1490" t="s">
        <v>26</v>
      </c>
      <c r="AA1490" t="s">
        <v>32</v>
      </c>
      <c r="AB1490" t="s">
        <v>532</v>
      </c>
      <c r="AD1490">
        <v>49000</v>
      </c>
    </row>
    <row r="1491" spans="1:30" x14ac:dyDescent="0.25">
      <c r="A1491" t="s">
        <v>79</v>
      </c>
      <c r="B1491" s="11">
        <v>361</v>
      </c>
      <c r="C1491" s="11" t="s">
        <v>661</v>
      </c>
      <c r="D1491" t="s">
        <v>348</v>
      </c>
      <c r="E1491" t="s">
        <v>530</v>
      </c>
      <c r="F1491" t="s">
        <v>134</v>
      </c>
      <c r="G1491" s="1">
        <v>-48848</v>
      </c>
      <c r="H1491" s="1">
        <v>-49000</v>
      </c>
      <c r="I1491" s="12">
        <v>49000</v>
      </c>
      <c r="J1491" t="s">
        <v>63</v>
      </c>
      <c r="K1491" t="s">
        <v>448</v>
      </c>
      <c r="L1491" t="s">
        <v>449</v>
      </c>
      <c r="M1491" t="s">
        <v>77</v>
      </c>
      <c r="N1491" t="s">
        <v>78</v>
      </c>
      <c r="O1491" t="s">
        <v>441</v>
      </c>
      <c r="P1491" t="s">
        <v>442</v>
      </c>
      <c r="Q1491" t="s">
        <v>91</v>
      </c>
      <c r="R1491" t="s">
        <v>457</v>
      </c>
      <c r="S1491" t="s">
        <v>531</v>
      </c>
      <c r="T1491" t="s">
        <v>29</v>
      </c>
      <c r="U1491" t="s">
        <v>31</v>
      </c>
      <c r="V1491" t="s">
        <v>23</v>
      </c>
      <c r="W1491" t="s">
        <v>24</v>
      </c>
      <c r="X1491" t="s">
        <v>30</v>
      </c>
      <c r="Y1491" t="s">
        <v>26</v>
      </c>
      <c r="Z1491" t="s">
        <v>26</v>
      </c>
      <c r="AA1491" t="s">
        <v>32</v>
      </c>
      <c r="AB1491" t="s">
        <v>532</v>
      </c>
      <c r="AD1491">
        <v>-49000</v>
      </c>
    </row>
    <row r="1492" spans="1:30" x14ac:dyDescent="0.25">
      <c r="A1492" t="s">
        <v>86</v>
      </c>
      <c r="B1492" s="11">
        <v>361</v>
      </c>
      <c r="C1492" s="11" t="s">
        <v>661</v>
      </c>
      <c r="D1492" t="s">
        <v>348</v>
      </c>
      <c r="E1492" t="s">
        <v>530</v>
      </c>
      <c r="F1492" t="s">
        <v>134</v>
      </c>
      <c r="G1492" s="1">
        <v>50020</v>
      </c>
      <c r="H1492" s="1">
        <v>50000</v>
      </c>
      <c r="I1492" s="12">
        <v>50000</v>
      </c>
      <c r="J1492" t="s">
        <v>59</v>
      </c>
      <c r="K1492" t="s">
        <v>444</v>
      </c>
      <c r="L1492" t="s">
        <v>445</v>
      </c>
      <c r="M1492" t="s">
        <v>65</v>
      </c>
      <c r="N1492" t="s">
        <v>64</v>
      </c>
      <c r="O1492" t="s">
        <v>441</v>
      </c>
      <c r="P1492" t="s">
        <v>442</v>
      </c>
      <c r="Q1492" t="s">
        <v>91</v>
      </c>
      <c r="R1492" t="s">
        <v>457</v>
      </c>
      <c r="S1492" t="s">
        <v>531</v>
      </c>
      <c r="T1492" t="s">
        <v>29</v>
      </c>
      <c r="U1492" t="s">
        <v>31</v>
      </c>
      <c r="V1492" t="s">
        <v>23</v>
      </c>
      <c r="W1492" t="s">
        <v>24</v>
      </c>
      <c r="X1492" t="s">
        <v>30</v>
      </c>
      <c r="Y1492" t="s">
        <v>26</v>
      </c>
      <c r="Z1492" t="s">
        <v>26</v>
      </c>
      <c r="AA1492" t="s">
        <v>32</v>
      </c>
      <c r="AB1492" t="s">
        <v>532</v>
      </c>
      <c r="AD1492">
        <v>50000</v>
      </c>
    </row>
    <row r="1493" spans="1:30" x14ac:dyDescent="0.25">
      <c r="A1493" t="s">
        <v>87</v>
      </c>
      <c r="B1493" s="11">
        <v>361</v>
      </c>
      <c r="C1493" s="11" t="s">
        <v>661</v>
      </c>
      <c r="D1493" t="s">
        <v>348</v>
      </c>
      <c r="E1493" t="s">
        <v>530</v>
      </c>
      <c r="F1493" t="s">
        <v>134</v>
      </c>
      <c r="G1493" s="1">
        <v>-50020</v>
      </c>
      <c r="H1493" s="1">
        <v>-50000</v>
      </c>
      <c r="I1493" s="12">
        <v>50000</v>
      </c>
      <c r="J1493" t="s">
        <v>63</v>
      </c>
      <c r="K1493" t="s">
        <v>452</v>
      </c>
      <c r="L1493" t="s">
        <v>445</v>
      </c>
      <c r="M1493" t="s">
        <v>88</v>
      </c>
      <c r="N1493" t="s">
        <v>89</v>
      </c>
      <c r="O1493" t="s">
        <v>441</v>
      </c>
      <c r="P1493" t="s">
        <v>442</v>
      </c>
      <c r="Q1493" t="s">
        <v>91</v>
      </c>
      <c r="R1493" t="s">
        <v>457</v>
      </c>
      <c r="S1493" t="s">
        <v>531</v>
      </c>
      <c r="T1493" t="s">
        <v>29</v>
      </c>
      <c r="U1493" t="s">
        <v>31</v>
      </c>
      <c r="V1493" t="s">
        <v>23</v>
      </c>
      <c r="W1493" t="s">
        <v>24</v>
      </c>
      <c r="X1493" t="s">
        <v>30</v>
      </c>
      <c r="Y1493" t="s">
        <v>26</v>
      </c>
      <c r="Z1493" t="s">
        <v>26</v>
      </c>
      <c r="AA1493" t="s">
        <v>32</v>
      </c>
      <c r="AB1493" t="s">
        <v>532</v>
      </c>
      <c r="AD1493">
        <v>-50000</v>
      </c>
    </row>
    <row r="1494" spans="1:30" x14ac:dyDescent="0.25">
      <c r="A1494" t="s">
        <v>152</v>
      </c>
      <c r="B1494" s="11">
        <v>334</v>
      </c>
      <c r="C1494" s="11" t="s">
        <v>662</v>
      </c>
      <c r="D1494" t="s">
        <v>348</v>
      </c>
      <c r="E1494" t="s">
        <v>21</v>
      </c>
      <c r="F1494" t="s">
        <v>263</v>
      </c>
      <c r="G1494" s="1">
        <v>530364</v>
      </c>
      <c r="H1494" s="1">
        <v>530000</v>
      </c>
      <c r="I1494" s="12">
        <v>530000</v>
      </c>
      <c r="J1494" t="s">
        <v>59</v>
      </c>
      <c r="K1494" t="s">
        <v>439</v>
      </c>
      <c r="L1494" t="s">
        <v>440</v>
      </c>
      <c r="M1494" t="s">
        <v>60</v>
      </c>
      <c r="N1494" t="s">
        <v>61</v>
      </c>
      <c r="O1494" t="s">
        <v>441</v>
      </c>
      <c r="P1494" t="s">
        <v>442</v>
      </c>
      <c r="Q1494" t="s">
        <v>82</v>
      </c>
      <c r="R1494" t="s">
        <v>443</v>
      </c>
      <c r="S1494" t="s">
        <v>22</v>
      </c>
      <c r="T1494" t="s">
        <v>25</v>
      </c>
      <c r="U1494" t="s">
        <v>25</v>
      </c>
      <c r="V1494" t="s">
        <v>23</v>
      </c>
      <c r="W1494" t="s">
        <v>24</v>
      </c>
      <c r="X1494" t="s">
        <v>24</v>
      </c>
      <c r="Y1494" t="s">
        <v>26</v>
      </c>
      <c r="Z1494" t="s">
        <v>26</v>
      </c>
      <c r="AA1494" t="s">
        <v>22</v>
      </c>
      <c r="AD1494">
        <v>530000</v>
      </c>
    </row>
    <row r="1495" spans="1:30" x14ac:dyDescent="0.25">
      <c r="A1495" t="s">
        <v>58</v>
      </c>
      <c r="B1495" s="11">
        <v>334</v>
      </c>
      <c r="C1495" s="11" t="s">
        <v>662</v>
      </c>
      <c r="D1495" t="s">
        <v>348</v>
      </c>
      <c r="E1495" t="s">
        <v>21</v>
      </c>
      <c r="F1495" t="s">
        <v>263</v>
      </c>
      <c r="G1495" s="1">
        <v>-530364</v>
      </c>
      <c r="H1495" s="1">
        <v>-530000</v>
      </c>
      <c r="I1495" s="12">
        <v>530000</v>
      </c>
      <c r="J1495" t="s">
        <v>63</v>
      </c>
      <c r="K1495" t="s">
        <v>444</v>
      </c>
      <c r="L1495" t="s">
        <v>445</v>
      </c>
      <c r="M1495" t="s">
        <v>65</v>
      </c>
      <c r="N1495" t="s">
        <v>64</v>
      </c>
      <c r="O1495" t="s">
        <v>441</v>
      </c>
      <c r="P1495" t="s">
        <v>442</v>
      </c>
      <c r="Q1495" t="s">
        <v>82</v>
      </c>
      <c r="R1495" t="s">
        <v>443</v>
      </c>
      <c r="S1495" t="s">
        <v>22</v>
      </c>
      <c r="T1495" t="s">
        <v>25</v>
      </c>
      <c r="U1495" t="s">
        <v>25</v>
      </c>
      <c r="V1495" t="s">
        <v>23</v>
      </c>
      <c r="W1495" t="s">
        <v>24</v>
      </c>
      <c r="X1495" t="s">
        <v>24</v>
      </c>
      <c r="Y1495" t="s">
        <v>26</v>
      </c>
      <c r="Z1495" t="s">
        <v>26</v>
      </c>
      <c r="AA1495" t="s">
        <v>22</v>
      </c>
      <c r="AD1495">
        <v>-530000</v>
      </c>
    </row>
    <row r="1496" spans="1:30" x14ac:dyDescent="0.25">
      <c r="A1496" t="s">
        <v>96</v>
      </c>
      <c r="B1496" s="11">
        <v>334</v>
      </c>
      <c r="C1496" s="11" t="s">
        <v>662</v>
      </c>
      <c r="D1496" t="s">
        <v>74</v>
      </c>
      <c r="E1496" t="s">
        <v>21</v>
      </c>
      <c r="F1496" t="s">
        <v>263</v>
      </c>
      <c r="G1496" s="1">
        <v>2376689</v>
      </c>
      <c r="H1496" s="1">
        <v>2377000</v>
      </c>
      <c r="I1496" s="12">
        <v>2377000</v>
      </c>
      <c r="J1496" t="s">
        <v>59</v>
      </c>
      <c r="K1496" t="s">
        <v>97</v>
      </c>
      <c r="L1496" t="s">
        <v>98</v>
      </c>
      <c r="M1496" t="s">
        <v>99</v>
      </c>
      <c r="N1496" t="s">
        <v>100</v>
      </c>
      <c r="O1496" t="s">
        <v>441</v>
      </c>
      <c r="P1496" t="s">
        <v>442</v>
      </c>
      <c r="Q1496" t="s">
        <v>82</v>
      </c>
      <c r="R1496" t="s">
        <v>443</v>
      </c>
      <c r="S1496" t="s">
        <v>22</v>
      </c>
      <c r="T1496" t="s">
        <v>25</v>
      </c>
      <c r="U1496" t="s">
        <v>25</v>
      </c>
      <c r="V1496" t="s">
        <v>23</v>
      </c>
      <c r="W1496" t="s">
        <v>24</v>
      </c>
      <c r="X1496" t="s">
        <v>24</v>
      </c>
      <c r="Y1496" t="s">
        <v>26</v>
      </c>
      <c r="Z1496" t="s">
        <v>26</v>
      </c>
      <c r="AA1496" t="s">
        <v>22</v>
      </c>
      <c r="AD1496">
        <v>2377000</v>
      </c>
    </row>
    <row r="1497" spans="1:30" x14ac:dyDescent="0.25">
      <c r="A1497" t="s">
        <v>101</v>
      </c>
      <c r="B1497" s="11">
        <v>334</v>
      </c>
      <c r="C1497" s="11" t="s">
        <v>662</v>
      </c>
      <c r="D1497" t="s">
        <v>74</v>
      </c>
      <c r="E1497" t="s">
        <v>21</v>
      </c>
      <c r="F1497" t="s">
        <v>263</v>
      </c>
      <c r="G1497" s="1">
        <v>-2376689</v>
      </c>
      <c r="H1497" s="1">
        <v>-2377000</v>
      </c>
      <c r="I1497" s="12">
        <v>2377000</v>
      </c>
      <c r="J1497" t="s">
        <v>63</v>
      </c>
      <c r="K1497" t="s">
        <v>102</v>
      </c>
      <c r="L1497" t="s">
        <v>103</v>
      </c>
      <c r="M1497" t="s">
        <v>104</v>
      </c>
      <c r="N1497" t="s">
        <v>103</v>
      </c>
      <c r="O1497" t="s">
        <v>441</v>
      </c>
      <c r="P1497" t="s">
        <v>442</v>
      </c>
      <c r="Q1497" t="s">
        <v>82</v>
      </c>
      <c r="R1497" t="s">
        <v>443</v>
      </c>
      <c r="S1497" t="s">
        <v>22</v>
      </c>
      <c r="T1497" t="s">
        <v>25</v>
      </c>
      <c r="U1497" t="s">
        <v>25</v>
      </c>
      <c r="V1497" t="s">
        <v>23</v>
      </c>
      <c r="W1497" t="s">
        <v>24</v>
      </c>
      <c r="X1497" t="s">
        <v>24</v>
      </c>
      <c r="Y1497" t="s">
        <v>26</v>
      </c>
      <c r="Z1497" t="s">
        <v>26</v>
      </c>
      <c r="AA1497" t="s">
        <v>22</v>
      </c>
      <c r="AD1497">
        <v>-2377000</v>
      </c>
    </row>
    <row r="1498" spans="1:30" x14ac:dyDescent="0.25">
      <c r="A1498" t="s">
        <v>139</v>
      </c>
      <c r="B1498" s="11"/>
      <c r="C1498" s="11" t="s">
        <v>601</v>
      </c>
      <c r="D1498" t="s">
        <v>381</v>
      </c>
      <c r="E1498" t="s">
        <v>510</v>
      </c>
      <c r="F1498" t="s">
        <v>119</v>
      </c>
      <c r="G1498" s="1">
        <v>26</v>
      </c>
      <c r="H1498" s="1">
        <v>0</v>
      </c>
      <c r="I1498" s="12">
        <v>0</v>
      </c>
      <c r="J1498" t="s">
        <v>59</v>
      </c>
      <c r="K1498" t="s">
        <v>450</v>
      </c>
      <c r="L1498" t="s">
        <v>451</v>
      </c>
      <c r="M1498" t="s">
        <v>80</v>
      </c>
      <c r="N1498" t="s">
        <v>81</v>
      </c>
      <c r="O1498" t="s">
        <v>441</v>
      </c>
      <c r="P1498" t="s">
        <v>442</v>
      </c>
      <c r="Q1498" t="s">
        <v>114</v>
      </c>
      <c r="R1498" t="s">
        <v>460</v>
      </c>
      <c r="S1498" t="s">
        <v>511</v>
      </c>
      <c r="T1498" t="s">
        <v>29</v>
      </c>
      <c r="U1498" t="s">
        <v>143</v>
      </c>
      <c r="V1498" t="s">
        <v>243</v>
      </c>
      <c r="W1498" t="s">
        <v>24</v>
      </c>
      <c r="X1498" t="s">
        <v>24</v>
      </c>
      <c r="Y1498" t="s">
        <v>26</v>
      </c>
      <c r="Z1498" t="s">
        <v>26</v>
      </c>
      <c r="AA1498" t="s">
        <v>32</v>
      </c>
      <c r="AB1498" t="s">
        <v>144</v>
      </c>
      <c r="AD1498">
        <v>0</v>
      </c>
    </row>
    <row r="1499" spans="1:30" x14ac:dyDescent="0.25">
      <c r="A1499" t="s">
        <v>155</v>
      </c>
      <c r="B1499" s="11">
        <v>334</v>
      </c>
      <c r="C1499" s="11" t="s">
        <v>662</v>
      </c>
      <c r="D1499" t="s">
        <v>348</v>
      </c>
      <c r="E1499" t="s">
        <v>21</v>
      </c>
      <c r="F1499" t="s">
        <v>263</v>
      </c>
      <c r="G1499" s="1">
        <v>2376689</v>
      </c>
      <c r="H1499" s="1">
        <v>2377000</v>
      </c>
      <c r="I1499" s="12">
        <v>2377000</v>
      </c>
      <c r="J1499" t="s">
        <v>59</v>
      </c>
      <c r="K1499" t="s">
        <v>439</v>
      </c>
      <c r="L1499" t="s">
        <v>440</v>
      </c>
      <c r="M1499" t="s">
        <v>60</v>
      </c>
      <c r="N1499" t="s">
        <v>61</v>
      </c>
      <c r="O1499" t="s">
        <v>441</v>
      </c>
      <c r="P1499" t="s">
        <v>442</v>
      </c>
      <c r="Q1499" t="s">
        <v>82</v>
      </c>
      <c r="R1499" t="s">
        <v>443</v>
      </c>
      <c r="S1499" t="s">
        <v>22</v>
      </c>
      <c r="T1499" t="s">
        <v>25</v>
      </c>
      <c r="U1499" t="s">
        <v>25</v>
      </c>
      <c r="V1499" t="s">
        <v>23</v>
      </c>
      <c r="W1499" t="s">
        <v>24</v>
      </c>
      <c r="X1499" t="s">
        <v>24</v>
      </c>
      <c r="Y1499" t="s">
        <v>26</v>
      </c>
      <c r="Z1499" t="s">
        <v>26</v>
      </c>
      <c r="AA1499" t="s">
        <v>22</v>
      </c>
      <c r="AD1499">
        <v>2377000</v>
      </c>
    </row>
    <row r="1500" spans="1:30" x14ac:dyDescent="0.25">
      <c r="A1500" t="s">
        <v>446</v>
      </c>
      <c r="B1500" s="11">
        <v>334</v>
      </c>
      <c r="C1500" s="11" t="s">
        <v>662</v>
      </c>
      <c r="D1500" t="s">
        <v>348</v>
      </c>
      <c r="E1500" t="s">
        <v>21</v>
      </c>
      <c r="F1500" t="s">
        <v>263</v>
      </c>
      <c r="G1500" s="1">
        <v>2376689</v>
      </c>
      <c r="H1500" s="1">
        <v>2377000</v>
      </c>
      <c r="I1500" s="12">
        <v>2377000</v>
      </c>
      <c r="J1500" t="s">
        <v>59</v>
      </c>
      <c r="K1500" t="s">
        <v>102</v>
      </c>
      <c r="L1500" t="s">
        <v>103</v>
      </c>
      <c r="M1500" t="s">
        <v>104</v>
      </c>
      <c r="N1500" t="s">
        <v>103</v>
      </c>
      <c r="O1500" t="s">
        <v>441</v>
      </c>
      <c r="P1500" t="s">
        <v>442</v>
      </c>
      <c r="Q1500" t="s">
        <v>82</v>
      </c>
      <c r="R1500" t="s">
        <v>443</v>
      </c>
      <c r="S1500" t="s">
        <v>22</v>
      </c>
      <c r="T1500" t="s">
        <v>25</v>
      </c>
      <c r="U1500" t="s">
        <v>25</v>
      </c>
      <c r="V1500" t="s">
        <v>23</v>
      </c>
      <c r="W1500" t="s">
        <v>24</v>
      </c>
      <c r="X1500" t="s">
        <v>24</v>
      </c>
      <c r="Y1500" t="s">
        <v>26</v>
      </c>
      <c r="Z1500" t="s">
        <v>26</v>
      </c>
      <c r="AA1500" t="s">
        <v>22</v>
      </c>
      <c r="AD1500">
        <v>2377000</v>
      </c>
    </row>
    <row r="1501" spans="1:30" x14ac:dyDescent="0.25">
      <c r="A1501" t="s">
        <v>105</v>
      </c>
      <c r="B1501" s="11">
        <v>334</v>
      </c>
      <c r="C1501" s="11" t="s">
        <v>662</v>
      </c>
      <c r="D1501" t="s">
        <v>348</v>
      </c>
      <c r="E1501" t="s">
        <v>21</v>
      </c>
      <c r="F1501" t="s">
        <v>263</v>
      </c>
      <c r="G1501" s="1">
        <v>-2376689</v>
      </c>
      <c r="H1501" s="1">
        <v>-2377000</v>
      </c>
      <c r="I1501" s="12">
        <v>2377000</v>
      </c>
      <c r="J1501" t="s">
        <v>63</v>
      </c>
      <c r="K1501" t="s">
        <v>97</v>
      </c>
      <c r="L1501" t="s">
        <v>98</v>
      </c>
      <c r="M1501" t="s">
        <v>99</v>
      </c>
      <c r="N1501" t="s">
        <v>100</v>
      </c>
      <c r="O1501" t="s">
        <v>441</v>
      </c>
      <c r="P1501" t="s">
        <v>442</v>
      </c>
      <c r="Q1501" t="s">
        <v>82</v>
      </c>
      <c r="R1501" t="s">
        <v>443</v>
      </c>
      <c r="S1501" t="s">
        <v>22</v>
      </c>
      <c r="T1501" t="s">
        <v>25</v>
      </c>
      <c r="U1501" t="s">
        <v>25</v>
      </c>
      <c r="V1501" t="s">
        <v>23</v>
      </c>
      <c r="W1501" t="s">
        <v>24</v>
      </c>
      <c r="X1501" t="s">
        <v>24</v>
      </c>
      <c r="Y1501" t="s">
        <v>26</v>
      </c>
      <c r="Z1501" t="s">
        <v>26</v>
      </c>
      <c r="AA1501" t="s">
        <v>22</v>
      </c>
      <c r="AD1501">
        <v>-2377000</v>
      </c>
    </row>
    <row r="1502" spans="1:30" x14ac:dyDescent="0.25">
      <c r="A1502" t="s">
        <v>106</v>
      </c>
      <c r="B1502" s="11">
        <v>334</v>
      </c>
      <c r="C1502" s="11" t="s">
        <v>662</v>
      </c>
      <c r="D1502" t="s">
        <v>348</v>
      </c>
      <c r="E1502" t="s">
        <v>21</v>
      </c>
      <c r="F1502" t="s">
        <v>263</v>
      </c>
      <c r="G1502" s="1">
        <v>-2376689</v>
      </c>
      <c r="H1502" s="1">
        <v>-2377000</v>
      </c>
      <c r="I1502" s="12">
        <v>2377000</v>
      </c>
      <c r="J1502" t="s">
        <v>63</v>
      </c>
      <c r="K1502" t="s">
        <v>444</v>
      </c>
      <c r="L1502" t="s">
        <v>445</v>
      </c>
      <c r="M1502" t="s">
        <v>65</v>
      </c>
      <c r="N1502" t="s">
        <v>64</v>
      </c>
      <c r="O1502" t="s">
        <v>441</v>
      </c>
      <c r="P1502" t="s">
        <v>442</v>
      </c>
      <c r="Q1502" t="s">
        <v>82</v>
      </c>
      <c r="R1502" t="s">
        <v>443</v>
      </c>
      <c r="S1502" t="s">
        <v>22</v>
      </c>
      <c r="T1502" t="s">
        <v>25</v>
      </c>
      <c r="U1502" t="s">
        <v>25</v>
      </c>
      <c r="V1502" t="s">
        <v>23</v>
      </c>
      <c r="W1502" t="s">
        <v>24</v>
      </c>
      <c r="X1502" t="s">
        <v>24</v>
      </c>
      <c r="Y1502" t="s">
        <v>26</v>
      </c>
      <c r="Z1502" t="s">
        <v>26</v>
      </c>
      <c r="AA1502" t="s">
        <v>22</v>
      </c>
      <c r="AD1502">
        <v>-2377000</v>
      </c>
    </row>
    <row r="1503" spans="1:30" x14ac:dyDescent="0.25">
      <c r="A1503" t="s">
        <v>107</v>
      </c>
      <c r="B1503" s="11">
        <v>334</v>
      </c>
      <c r="C1503" s="11" t="s">
        <v>662</v>
      </c>
      <c r="D1503" t="s">
        <v>348</v>
      </c>
      <c r="E1503" t="s">
        <v>21</v>
      </c>
      <c r="F1503" t="s">
        <v>263</v>
      </c>
      <c r="G1503" s="1">
        <v>848552</v>
      </c>
      <c r="H1503" s="1">
        <v>849000</v>
      </c>
      <c r="I1503" s="12">
        <v>849000</v>
      </c>
      <c r="J1503" t="s">
        <v>59</v>
      </c>
      <c r="K1503" t="s">
        <v>82</v>
      </c>
      <c r="L1503" t="s">
        <v>83</v>
      </c>
      <c r="M1503" t="s">
        <v>84</v>
      </c>
      <c r="N1503" t="s">
        <v>85</v>
      </c>
      <c r="O1503" t="s">
        <v>441</v>
      </c>
      <c r="P1503" t="s">
        <v>442</v>
      </c>
      <c r="Q1503" t="s">
        <v>82</v>
      </c>
      <c r="R1503" t="s">
        <v>443</v>
      </c>
      <c r="S1503" t="s">
        <v>22</v>
      </c>
      <c r="T1503" t="s">
        <v>25</v>
      </c>
      <c r="U1503" t="s">
        <v>25</v>
      </c>
      <c r="V1503" t="s">
        <v>23</v>
      </c>
      <c r="W1503" t="s">
        <v>24</v>
      </c>
      <c r="X1503" t="s">
        <v>24</v>
      </c>
      <c r="Y1503" t="s">
        <v>26</v>
      </c>
      <c r="Z1503" t="s">
        <v>26</v>
      </c>
      <c r="AA1503" t="s">
        <v>22</v>
      </c>
      <c r="AD1503">
        <v>849000</v>
      </c>
    </row>
    <row r="1504" spans="1:30" x14ac:dyDescent="0.25">
      <c r="A1504" t="s">
        <v>108</v>
      </c>
      <c r="B1504" s="11">
        <v>334</v>
      </c>
      <c r="C1504" s="11" t="s">
        <v>662</v>
      </c>
      <c r="D1504" t="s">
        <v>348</v>
      </c>
      <c r="E1504" t="s">
        <v>21</v>
      </c>
      <c r="F1504" t="s">
        <v>263</v>
      </c>
      <c r="G1504" s="1">
        <v>-848552</v>
      </c>
      <c r="H1504" s="1">
        <v>-849000</v>
      </c>
      <c r="I1504" s="12">
        <v>849000</v>
      </c>
      <c r="J1504" t="s">
        <v>63</v>
      </c>
      <c r="K1504" t="s">
        <v>447</v>
      </c>
      <c r="L1504" t="s">
        <v>71</v>
      </c>
      <c r="M1504" t="s">
        <v>72</v>
      </c>
      <c r="N1504" t="s">
        <v>73</v>
      </c>
      <c r="O1504" t="s">
        <v>441</v>
      </c>
      <c r="P1504" t="s">
        <v>442</v>
      </c>
      <c r="Q1504" t="s">
        <v>82</v>
      </c>
      <c r="R1504" t="s">
        <v>443</v>
      </c>
      <c r="S1504" t="s">
        <v>22</v>
      </c>
      <c r="T1504" t="s">
        <v>25</v>
      </c>
      <c r="U1504" t="s">
        <v>25</v>
      </c>
      <c r="V1504" t="s">
        <v>23</v>
      </c>
      <c r="W1504" t="s">
        <v>24</v>
      </c>
      <c r="X1504" t="s">
        <v>24</v>
      </c>
      <c r="Y1504" t="s">
        <v>26</v>
      </c>
      <c r="Z1504" t="s">
        <v>26</v>
      </c>
      <c r="AA1504" t="s">
        <v>22</v>
      </c>
      <c r="AD1504">
        <v>-849000</v>
      </c>
    </row>
    <row r="1505" spans="1:30" x14ac:dyDescent="0.25">
      <c r="A1505" t="s">
        <v>66</v>
      </c>
      <c r="B1505" s="11">
        <v>334</v>
      </c>
      <c r="C1505" s="11" t="s">
        <v>662</v>
      </c>
      <c r="D1505" t="s">
        <v>74</v>
      </c>
      <c r="E1505" t="s">
        <v>21</v>
      </c>
      <c r="F1505" t="s">
        <v>263</v>
      </c>
      <c r="G1505" s="1">
        <v>1055899</v>
      </c>
      <c r="H1505" s="1">
        <v>1056000</v>
      </c>
      <c r="I1505" s="12">
        <v>1056000</v>
      </c>
      <c r="J1505" t="s">
        <v>59</v>
      </c>
      <c r="K1505" t="s">
        <v>448</v>
      </c>
      <c r="L1505" t="s">
        <v>449</v>
      </c>
      <c r="M1505" t="s">
        <v>77</v>
      </c>
      <c r="N1505" t="s">
        <v>78</v>
      </c>
      <c r="O1505" t="s">
        <v>441</v>
      </c>
      <c r="P1505" t="s">
        <v>442</v>
      </c>
      <c r="Q1505" t="s">
        <v>82</v>
      </c>
      <c r="R1505" t="s">
        <v>443</v>
      </c>
      <c r="S1505" t="s">
        <v>22</v>
      </c>
      <c r="T1505" t="s">
        <v>25</v>
      </c>
      <c r="U1505" t="s">
        <v>25</v>
      </c>
      <c r="V1505" t="s">
        <v>23</v>
      </c>
      <c r="W1505" t="s">
        <v>24</v>
      </c>
      <c r="X1505" t="s">
        <v>24</v>
      </c>
      <c r="Y1505" t="s">
        <v>26</v>
      </c>
      <c r="Z1505" t="s">
        <v>26</v>
      </c>
      <c r="AA1505" t="s">
        <v>22</v>
      </c>
      <c r="AD1505">
        <v>1056000</v>
      </c>
    </row>
    <row r="1506" spans="1:30" x14ac:dyDescent="0.25">
      <c r="A1506" t="s">
        <v>139</v>
      </c>
      <c r="B1506" s="11">
        <v>334</v>
      </c>
      <c r="C1506" s="11" t="s">
        <v>662</v>
      </c>
      <c r="D1506" t="s">
        <v>74</v>
      </c>
      <c r="E1506" t="s">
        <v>21</v>
      </c>
      <c r="F1506" t="s">
        <v>263</v>
      </c>
      <c r="G1506" s="1">
        <v>59151</v>
      </c>
      <c r="H1506" s="1">
        <v>59000</v>
      </c>
      <c r="I1506" s="12">
        <v>59000</v>
      </c>
      <c r="J1506" t="s">
        <v>59</v>
      </c>
      <c r="K1506" t="s">
        <v>450</v>
      </c>
      <c r="L1506" t="s">
        <v>451</v>
      </c>
      <c r="M1506" t="s">
        <v>80</v>
      </c>
      <c r="N1506" t="s">
        <v>81</v>
      </c>
      <c r="O1506" t="s">
        <v>441</v>
      </c>
      <c r="P1506" t="s">
        <v>442</v>
      </c>
      <c r="Q1506" t="s">
        <v>82</v>
      </c>
      <c r="R1506" t="s">
        <v>443</v>
      </c>
      <c r="S1506" t="s">
        <v>22</v>
      </c>
      <c r="T1506" t="s">
        <v>25</v>
      </c>
      <c r="U1506" t="s">
        <v>25</v>
      </c>
      <c r="V1506" t="s">
        <v>23</v>
      </c>
      <c r="W1506" t="s">
        <v>24</v>
      </c>
      <c r="X1506" t="s">
        <v>24</v>
      </c>
      <c r="Y1506" t="s">
        <v>26</v>
      </c>
      <c r="Z1506" t="s">
        <v>26</v>
      </c>
      <c r="AA1506" t="s">
        <v>22</v>
      </c>
      <c r="AD1506">
        <v>59000</v>
      </c>
    </row>
    <row r="1507" spans="1:30" x14ac:dyDescent="0.25">
      <c r="A1507" t="s">
        <v>125</v>
      </c>
      <c r="B1507" s="11">
        <v>334</v>
      </c>
      <c r="C1507" s="11" t="s">
        <v>662</v>
      </c>
      <c r="D1507" t="s">
        <v>74</v>
      </c>
      <c r="E1507" t="s">
        <v>21</v>
      </c>
      <c r="F1507" t="s">
        <v>263</v>
      </c>
      <c r="G1507" s="1">
        <v>-1115050</v>
      </c>
      <c r="H1507" s="1">
        <v>-1115000</v>
      </c>
      <c r="I1507" s="12">
        <v>1115000</v>
      </c>
      <c r="J1507" t="s">
        <v>63</v>
      </c>
      <c r="K1507" t="s">
        <v>82</v>
      </c>
      <c r="L1507" t="s">
        <v>83</v>
      </c>
      <c r="M1507" t="s">
        <v>84</v>
      </c>
      <c r="N1507" t="s">
        <v>85</v>
      </c>
      <c r="O1507" t="s">
        <v>441</v>
      </c>
      <c r="P1507" t="s">
        <v>442</v>
      </c>
      <c r="Q1507" t="s">
        <v>82</v>
      </c>
      <c r="R1507" t="s">
        <v>443</v>
      </c>
      <c r="S1507" t="s">
        <v>22</v>
      </c>
      <c r="T1507" t="s">
        <v>25</v>
      </c>
      <c r="U1507" t="s">
        <v>25</v>
      </c>
      <c r="V1507" t="s">
        <v>23</v>
      </c>
      <c r="W1507" t="s">
        <v>24</v>
      </c>
      <c r="X1507" t="s">
        <v>24</v>
      </c>
      <c r="Y1507" t="s">
        <v>26</v>
      </c>
      <c r="Z1507" t="s">
        <v>26</v>
      </c>
      <c r="AA1507" t="s">
        <v>22</v>
      </c>
      <c r="AD1507">
        <v>-1115000</v>
      </c>
    </row>
    <row r="1508" spans="1:30" x14ac:dyDescent="0.25">
      <c r="A1508" t="s">
        <v>75</v>
      </c>
      <c r="B1508" s="11">
        <v>334</v>
      </c>
      <c r="C1508" s="11" t="s">
        <v>662</v>
      </c>
      <c r="D1508" t="s">
        <v>348</v>
      </c>
      <c r="E1508" t="s">
        <v>21</v>
      </c>
      <c r="F1508" t="s">
        <v>263</v>
      </c>
      <c r="G1508" s="1">
        <v>1055899</v>
      </c>
      <c r="H1508" s="1">
        <v>1056000</v>
      </c>
      <c r="I1508" s="12">
        <v>1056000</v>
      </c>
      <c r="J1508" t="s">
        <v>59</v>
      </c>
      <c r="K1508" t="s">
        <v>444</v>
      </c>
      <c r="L1508" t="s">
        <v>445</v>
      </c>
      <c r="M1508" t="s">
        <v>65</v>
      </c>
      <c r="N1508" t="s">
        <v>64</v>
      </c>
      <c r="O1508" t="s">
        <v>441</v>
      </c>
      <c r="P1508" t="s">
        <v>442</v>
      </c>
      <c r="Q1508" t="s">
        <v>82</v>
      </c>
      <c r="R1508" t="s">
        <v>443</v>
      </c>
      <c r="S1508" t="s">
        <v>22</v>
      </c>
      <c r="T1508" t="s">
        <v>25</v>
      </c>
      <c r="U1508" t="s">
        <v>25</v>
      </c>
      <c r="V1508" t="s">
        <v>23</v>
      </c>
      <c r="W1508" t="s">
        <v>24</v>
      </c>
      <c r="X1508" t="s">
        <v>24</v>
      </c>
      <c r="Y1508" t="s">
        <v>26</v>
      </c>
      <c r="Z1508" t="s">
        <v>26</v>
      </c>
      <c r="AA1508" t="s">
        <v>22</v>
      </c>
      <c r="AD1508">
        <v>1056000</v>
      </c>
    </row>
    <row r="1509" spans="1:30" x14ac:dyDescent="0.25">
      <c r="A1509" t="s">
        <v>139</v>
      </c>
      <c r="B1509" s="11"/>
      <c r="C1509" s="11" t="s">
        <v>601</v>
      </c>
      <c r="D1509" t="s">
        <v>512</v>
      </c>
      <c r="E1509" t="s">
        <v>244</v>
      </c>
      <c r="F1509" t="s">
        <v>119</v>
      </c>
      <c r="G1509" s="1">
        <v>116</v>
      </c>
      <c r="H1509" s="1">
        <v>0</v>
      </c>
      <c r="I1509" s="12">
        <v>0</v>
      </c>
      <c r="J1509" t="s">
        <v>59</v>
      </c>
      <c r="K1509" t="s">
        <v>450</v>
      </c>
      <c r="L1509" t="s">
        <v>451</v>
      </c>
      <c r="M1509" t="s">
        <v>80</v>
      </c>
      <c r="N1509" t="s">
        <v>81</v>
      </c>
      <c r="O1509" t="s">
        <v>441</v>
      </c>
      <c r="P1509" t="s">
        <v>442</v>
      </c>
      <c r="Q1509" t="s">
        <v>114</v>
      </c>
      <c r="R1509" t="s">
        <v>460</v>
      </c>
      <c r="S1509" t="s">
        <v>245</v>
      </c>
      <c r="T1509" t="s">
        <v>29</v>
      </c>
      <c r="U1509" t="s">
        <v>143</v>
      </c>
      <c r="V1509" t="s">
        <v>243</v>
      </c>
      <c r="W1509" t="s">
        <v>24</v>
      </c>
      <c r="X1509" t="s">
        <v>24</v>
      </c>
      <c r="Y1509" t="s">
        <v>26</v>
      </c>
      <c r="Z1509" t="s">
        <v>26</v>
      </c>
      <c r="AA1509" t="s">
        <v>32</v>
      </c>
      <c r="AB1509" t="s">
        <v>246</v>
      </c>
      <c r="AD1509">
        <v>0</v>
      </c>
    </row>
    <row r="1510" spans="1:30" x14ac:dyDescent="0.25">
      <c r="A1510" t="s">
        <v>79</v>
      </c>
      <c r="B1510" s="11">
        <v>334</v>
      </c>
      <c r="C1510" s="11" t="s">
        <v>662</v>
      </c>
      <c r="D1510" t="s">
        <v>348</v>
      </c>
      <c r="E1510" t="s">
        <v>21</v>
      </c>
      <c r="F1510" t="s">
        <v>263</v>
      </c>
      <c r="G1510" s="1">
        <v>-1055899</v>
      </c>
      <c r="H1510" s="1">
        <v>-1056000</v>
      </c>
      <c r="I1510" s="12">
        <v>1056000</v>
      </c>
      <c r="J1510" t="s">
        <v>63</v>
      </c>
      <c r="K1510" t="s">
        <v>448</v>
      </c>
      <c r="L1510" t="s">
        <v>449</v>
      </c>
      <c r="M1510" t="s">
        <v>77</v>
      </c>
      <c r="N1510" t="s">
        <v>78</v>
      </c>
      <c r="O1510" t="s">
        <v>441</v>
      </c>
      <c r="P1510" t="s">
        <v>442</v>
      </c>
      <c r="Q1510" t="s">
        <v>82</v>
      </c>
      <c r="R1510" t="s">
        <v>443</v>
      </c>
      <c r="S1510" t="s">
        <v>22</v>
      </c>
      <c r="T1510" t="s">
        <v>25</v>
      </c>
      <c r="U1510" t="s">
        <v>25</v>
      </c>
      <c r="V1510" t="s">
        <v>23</v>
      </c>
      <c r="W1510" t="s">
        <v>24</v>
      </c>
      <c r="X1510" t="s">
        <v>24</v>
      </c>
      <c r="Y1510" t="s">
        <v>26</v>
      </c>
      <c r="Z1510" t="s">
        <v>26</v>
      </c>
      <c r="AA1510" t="s">
        <v>22</v>
      </c>
      <c r="AD1510">
        <v>-1056000</v>
      </c>
    </row>
    <row r="1511" spans="1:30" x14ac:dyDescent="0.25">
      <c r="A1511" t="s">
        <v>86</v>
      </c>
      <c r="B1511" s="11">
        <v>334</v>
      </c>
      <c r="C1511" s="11" t="s">
        <v>662</v>
      </c>
      <c r="D1511" t="s">
        <v>348</v>
      </c>
      <c r="E1511" t="s">
        <v>21</v>
      </c>
      <c r="F1511" t="s">
        <v>263</v>
      </c>
      <c r="G1511" s="1">
        <v>1065564</v>
      </c>
      <c r="H1511" s="1">
        <v>1066000</v>
      </c>
      <c r="I1511" s="12">
        <v>1066000</v>
      </c>
      <c r="J1511" t="s">
        <v>59</v>
      </c>
      <c r="K1511" t="s">
        <v>444</v>
      </c>
      <c r="L1511" t="s">
        <v>445</v>
      </c>
      <c r="M1511" t="s">
        <v>65</v>
      </c>
      <c r="N1511" t="s">
        <v>64</v>
      </c>
      <c r="O1511" t="s">
        <v>441</v>
      </c>
      <c r="P1511" t="s">
        <v>442</v>
      </c>
      <c r="Q1511" t="s">
        <v>82</v>
      </c>
      <c r="R1511" t="s">
        <v>443</v>
      </c>
      <c r="S1511" t="s">
        <v>22</v>
      </c>
      <c r="T1511" t="s">
        <v>25</v>
      </c>
      <c r="U1511" t="s">
        <v>25</v>
      </c>
      <c r="V1511" t="s">
        <v>23</v>
      </c>
      <c r="W1511" t="s">
        <v>24</v>
      </c>
      <c r="X1511" t="s">
        <v>24</v>
      </c>
      <c r="Y1511" t="s">
        <v>26</v>
      </c>
      <c r="Z1511" t="s">
        <v>26</v>
      </c>
      <c r="AA1511" t="s">
        <v>22</v>
      </c>
      <c r="AD1511">
        <v>1066000</v>
      </c>
    </row>
    <row r="1512" spans="1:30" x14ac:dyDescent="0.25">
      <c r="A1512" t="s">
        <v>87</v>
      </c>
      <c r="B1512" s="11">
        <v>334</v>
      </c>
      <c r="C1512" s="11" t="s">
        <v>662</v>
      </c>
      <c r="D1512" t="s">
        <v>348</v>
      </c>
      <c r="E1512" t="s">
        <v>21</v>
      </c>
      <c r="F1512" t="s">
        <v>263</v>
      </c>
      <c r="G1512" s="1">
        <v>-1065564</v>
      </c>
      <c r="H1512" s="1">
        <v>-1066000</v>
      </c>
      <c r="I1512" s="12">
        <v>1066000</v>
      </c>
      <c r="J1512" t="s">
        <v>63</v>
      </c>
      <c r="K1512" t="s">
        <v>452</v>
      </c>
      <c r="L1512" t="s">
        <v>445</v>
      </c>
      <c r="M1512" t="s">
        <v>88</v>
      </c>
      <c r="N1512" t="s">
        <v>89</v>
      </c>
      <c r="O1512" t="s">
        <v>441</v>
      </c>
      <c r="P1512" t="s">
        <v>442</v>
      </c>
      <c r="Q1512" t="s">
        <v>82</v>
      </c>
      <c r="R1512" t="s">
        <v>443</v>
      </c>
      <c r="S1512" t="s">
        <v>22</v>
      </c>
      <c r="T1512" t="s">
        <v>25</v>
      </c>
      <c r="U1512" t="s">
        <v>25</v>
      </c>
      <c r="V1512" t="s">
        <v>23</v>
      </c>
      <c r="W1512" t="s">
        <v>24</v>
      </c>
      <c r="X1512" t="s">
        <v>24</v>
      </c>
      <c r="Y1512" t="s">
        <v>26</v>
      </c>
      <c r="Z1512" t="s">
        <v>26</v>
      </c>
      <c r="AA1512" t="s">
        <v>22</v>
      </c>
      <c r="AD1512">
        <v>-1066000</v>
      </c>
    </row>
    <row r="1513" spans="1:30" x14ac:dyDescent="0.25">
      <c r="A1513" t="s">
        <v>152</v>
      </c>
      <c r="B1513" s="11">
        <v>425</v>
      </c>
      <c r="C1513" s="11" t="s">
        <v>663</v>
      </c>
      <c r="D1513" t="s">
        <v>288</v>
      </c>
      <c r="E1513" t="s">
        <v>289</v>
      </c>
      <c r="F1513" t="s">
        <v>263</v>
      </c>
      <c r="G1513" s="1">
        <v>7317701</v>
      </c>
      <c r="H1513" s="1">
        <v>7318000</v>
      </c>
      <c r="I1513" s="12">
        <v>7318000</v>
      </c>
      <c r="J1513" t="s">
        <v>59</v>
      </c>
      <c r="K1513" t="s">
        <v>439</v>
      </c>
      <c r="L1513" t="s">
        <v>440</v>
      </c>
      <c r="M1513" t="s">
        <v>60</v>
      </c>
      <c r="N1513" t="s">
        <v>61</v>
      </c>
      <c r="O1513" t="s">
        <v>441</v>
      </c>
      <c r="P1513" t="s">
        <v>454</v>
      </c>
      <c r="Q1513" t="s">
        <v>82</v>
      </c>
      <c r="R1513" t="s">
        <v>443</v>
      </c>
      <c r="S1513" t="s">
        <v>317</v>
      </c>
      <c r="T1513" t="s">
        <v>49</v>
      </c>
      <c r="U1513" t="s">
        <v>318</v>
      </c>
      <c r="V1513" t="s">
        <v>46</v>
      </c>
      <c r="W1513" t="s">
        <v>24</v>
      </c>
      <c r="X1513" t="s">
        <v>30</v>
      </c>
      <c r="Y1513" t="s">
        <v>26</v>
      </c>
      <c r="Z1513" t="s">
        <v>26</v>
      </c>
      <c r="AA1513" t="s">
        <v>51</v>
      </c>
      <c r="AB1513" t="s">
        <v>317</v>
      </c>
      <c r="AC1513" t="s">
        <v>47</v>
      </c>
      <c r="AD1513">
        <v>7318000</v>
      </c>
    </row>
    <row r="1514" spans="1:30" x14ac:dyDescent="0.25">
      <c r="A1514" t="s">
        <v>58</v>
      </c>
      <c r="B1514" s="11">
        <v>425</v>
      </c>
      <c r="C1514" s="11" t="s">
        <v>663</v>
      </c>
      <c r="D1514" t="s">
        <v>288</v>
      </c>
      <c r="E1514" t="s">
        <v>289</v>
      </c>
      <c r="F1514" t="s">
        <v>263</v>
      </c>
      <c r="G1514" s="1">
        <v>-7273241</v>
      </c>
      <c r="H1514" s="1">
        <v>-7273000</v>
      </c>
      <c r="I1514" s="12">
        <v>7273000</v>
      </c>
      <c r="J1514" t="s">
        <v>63</v>
      </c>
      <c r="K1514" t="s">
        <v>444</v>
      </c>
      <c r="L1514" t="s">
        <v>445</v>
      </c>
      <c r="M1514" t="s">
        <v>65</v>
      </c>
      <c r="N1514" t="s">
        <v>64</v>
      </c>
      <c r="O1514" t="s">
        <v>441</v>
      </c>
      <c r="P1514" t="s">
        <v>454</v>
      </c>
      <c r="Q1514" t="s">
        <v>82</v>
      </c>
      <c r="R1514" t="s">
        <v>443</v>
      </c>
      <c r="S1514" t="s">
        <v>317</v>
      </c>
      <c r="T1514" t="s">
        <v>49</v>
      </c>
      <c r="U1514" t="s">
        <v>318</v>
      </c>
      <c r="V1514" t="s">
        <v>46</v>
      </c>
      <c r="W1514" t="s">
        <v>24</v>
      </c>
      <c r="X1514" t="s">
        <v>30</v>
      </c>
      <c r="Y1514" t="s">
        <v>26</v>
      </c>
      <c r="Z1514" t="s">
        <v>26</v>
      </c>
      <c r="AA1514" t="s">
        <v>51</v>
      </c>
      <c r="AB1514" t="s">
        <v>317</v>
      </c>
      <c r="AC1514" t="s">
        <v>47</v>
      </c>
      <c r="AD1514">
        <v>-7273000</v>
      </c>
    </row>
    <row r="1515" spans="1:30" x14ac:dyDescent="0.25">
      <c r="A1515" t="s">
        <v>62</v>
      </c>
      <c r="B1515" s="11">
        <v>425</v>
      </c>
      <c r="C1515" s="11" t="s">
        <v>663</v>
      </c>
      <c r="D1515" t="s">
        <v>288</v>
      </c>
      <c r="E1515" t="s">
        <v>289</v>
      </c>
      <c r="F1515" t="s">
        <v>263</v>
      </c>
      <c r="G1515" s="1">
        <v>-44460</v>
      </c>
      <c r="H1515" s="1">
        <v>-45000</v>
      </c>
      <c r="I1515" s="12">
        <v>45000</v>
      </c>
      <c r="J1515" t="s">
        <v>63</v>
      </c>
      <c r="K1515" t="s">
        <v>110</v>
      </c>
      <c r="L1515" t="s">
        <v>111</v>
      </c>
      <c r="M1515" t="s">
        <v>112</v>
      </c>
      <c r="N1515" t="s">
        <v>113</v>
      </c>
      <c r="O1515" t="s">
        <v>441</v>
      </c>
      <c r="P1515" t="s">
        <v>454</v>
      </c>
      <c r="Q1515" t="s">
        <v>82</v>
      </c>
      <c r="R1515" t="s">
        <v>443</v>
      </c>
      <c r="S1515" t="s">
        <v>317</v>
      </c>
      <c r="T1515" t="s">
        <v>49</v>
      </c>
      <c r="U1515" t="s">
        <v>318</v>
      </c>
      <c r="V1515" t="s">
        <v>46</v>
      </c>
      <c r="W1515" t="s">
        <v>24</v>
      </c>
      <c r="X1515" t="s">
        <v>30</v>
      </c>
      <c r="Y1515" t="s">
        <v>26</v>
      </c>
      <c r="Z1515" t="s">
        <v>26</v>
      </c>
      <c r="AA1515" t="s">
        <v>51</v>
      </c>
      <c r="AB1515" t="s">
        <v>317</v>
      </c>
      <c r="AC1515" t="s">
        <v>47</v>
      </c>
      <c r="AD1515">
        <v>-44000</v>
      </c>
    </row>
    <row r="1516" spans="1:30" x14ac:dyDescent="0.25">
      <c r="A1516" t="s">
        <v>155</v>
      </c>
      <c r="B1516" s="11">
        <v>425</v>
      </c>
      <c r="C1516" s="11" t="s">
        <v>663</v>
      </c>
      <c r="D1516" t="s">
        <v>288</v>
      </c>
      <c r="E1516" t="s">
        <v>289</v>
      </c>
      <c r="F1516" t="s">
        <v>263</v>
      </c>
      <c r="G1516" s="1">
        <v>101741</v>
      </c>
      <c r="H1516" s="1">
        <v>102000</v>
      </c>
      <c r="I1516" s="12">
        <v>102000</v>
      </c>
      <c r="J1516" t="s">
        <v>59</v>
      </c>
      <c r="K1516" t="s">
        <v>439</v>
      </c>
      <c r="L1516" t="s">
        <v>440</v>
      </c>
      <c r="M1516" t="s">
        <v>60</v>
      </c>
      <c r="N1516" t="s">
        <v>61</v>
      </c>
      <c r="O1516" t="s">
        <v>441</v>
      </c>
      <c r="P1516" t="s">
        <v>454</v>
      </c>
      <c r="Q1516" t="s">
        <v>82</v>
      </c>
      <c r="R1516" t="s">
        <v>443</v>
      </c>
      <c r="S1516" t="s">
        <v>317</v>
      </c>
      <c r="T1516" t="s">
        <v>49</v>
      </c>
      <c r="U1516" t="s">
        <v>318</v>
      </c>
      <c r="V1516" t="s">
        <v>46</v>
      </c>
      <c r="W1516" t="s">
        <v>24</v>
      </c>
      <c r="X1516" t="s">
        <v>30</v>
      </c>
      <c r="Y1516" t="s">
        <v>26</v>
      </c>
      <c r="Z1516" t="s">
        <v>26</v>
      </c>
      <c r="AA1516" t="s">
        <v>51</v>
      </c>
      <c r="AB1516" t="s">
        <v>317</v>
      </c>
      <c r="AC1516" t="s">
        <v>47</v>
      </c>
      <c r="AD1516">
        <v>102000</v>
      </c>
    </row>
    <row r="1517" spans="1:30" x14ac:dyDescent="0.25">
      <c r="A1517" t="s">
        <v>106</v>
      </c>
      <c r="B1517" s="11">
        <v>425</v>
      </c>
      <c r="C1517" s="11" t="s">
        <v>663</v>
      </c>
      <c r="D1517" t="s">
        <v>288</v>
      </c>
      <c r="E1517" t="s">
        <v>289</v>
      </c>
      <c r="F1517" t="s">
        <v>263</v>
      </c>
      <c r="G1517" s="1">
        <v>-101741</v>
      </c>
      <c r="H1517" s="1">
        <v>-102000</v>
      </c>
      <c r="I1517" s="12">
        <v>102000</v>
      </c>
      <c r="J1517" t="s">
        <v>63</v>
      </c>
      <c r="K1517" t="s">
        <v>444</v>
      </c>
      <c r="L1517" t="s">
        <v>445</v>
      </c>
      <c r="M1517" t="s">
        <v>65</v>
      </c>
      <c r="N1517" t="s">
        <v>64</v>
      </c>
      <c r="O1517" t="s">
        <v>441</v>
      </c>
      <c r="P1517" t="s">
        <v>454</v>
      </c>
      <c r="Q1517" t="s">
        <v>82</v>
      </c>
      <c r="R1517" t="s">
        <v>443</v>
      </c>
      <c r="S1517" t="s">
        <v>317</v>
      </c>
      <c r="T1517" t="s">
        <v>49</v>
      </c>
      <c r="U1517" t="s">
        <v>318</v>
      </c>
      <c r="V1517" t="s">
        <v>46</v>
      </c>
      <c r="W1517" t="s">
        <v>24</v>
      </c>
      <c r="X1517" t="s">
        <v>30</v>
      </c>
      <c r="Y1517" t="s">
        <v>26</v>
      </c>
      <c r="Z1517" t="s">
        <v>26</v>
      </c>
      <c r="AA1517" t="s">
        <v>51</v>
      </c>
      <c r="AB1517" t="s">
        <v>317</v>
      </c>
      <c r="AC1517" t="s">
        <v>47</v>
      </c>
      <c r="AD1517">
        <v>-102000</v>
      </c>
    </row>
    <row r="1518" spans="1:30" x14ac:dyDescent="0.25">
      <c r="A1518" t="s">
        <v>107</v>
      </c>
      <c r="B1518" s="11">
        <v>425</v>
      </c>
      <c r="C1518" s="11" t="s">
        <v>663</v>
      </c>
      <c r="D1518" t="s">
        <v>288</v>
      </c>
      <c r="E1518" t="s">
        <v>289</v>
      </c>
      <c r="F1518" t="s">
        <v>263</v>
      </c>
      <c r="G1518" s="1">
        <v>2838803</v>
      </c>
      <c r="H1518" s="1">
        <v>2839000</v>
      </c>
      <c r="I1518" s="12">
        <v>2839000</v>
      </c>
      <c r="J1518" t="s">
        <v>59</v>
      </c>
      <c r="K1518" t="s">
        <v>67</v>
      </c>
      <c r="L1518" t="s">
        <v>68</v>
      </c>
      <c r="M1518" t="s">
        <v>69</v>
      </c>
      <c r="N1518" t="s">
        <v>70</v>
      </c>
      <c r="O1518" t="s">
        <v>441</v>
      </c>
      <c r="P1518" t="s">
        <v>454</v>
      </c>
      <c r="Q1518" t="s">
        <v>82</v>
      </c>
      <c r="R1518" t="s">
        <v>443</v>
      </c>
      <c r="S1518" t="s">
        <v>317</v>
      </c>
      <c r="T1518" t="s">
        <v>49</v>
      </c>
      <c r="U1518" t="s">
        <v>318</v>
      </c>
      <c r="V1518" t="s">
        <v>46</v>
      </c>
      <c r="W1518" t="s">
        <v>24</v>
      </c>
      <c r="X1518" t="s">
        <v>30</v>
      </c>
      <c r="Y1518" t="s">
        <v>26</v>
      </c>
      <c r="Z1518" t="s">
        <v>26</v>
      </c>
      <c r="AA1518" t="s">
        <v>51</v>
      </c>
      <c r="AB1518" t="s">
        <v>317</v>
      </c>
      <c r="AC1518" t="s">
        <v>47</v>
      </c>
      <c r="AD1518">
        <v>2839000</v>
      </c>
    </row>
    <row r="1519" spans="1:30" x14ac:dyDescent="0.25">
      <c r="A1519" t="s">
        <v>108</v>
      </c>
      <c r="B1519" s="11">
        <v>425</v>
      </c>
      <c r="C1519" s="11" t="s">
        <v>663</v>
      </c>
      <c r="D1519" t="s">
        <v>288</v>
      </c>
      <c r="E1519" t="s">
        <v>289</v>
      </c>
      <c r="F1519" t="s">
        <v>263</v>
      </c>
      <c r="G1519" s="1">
        <v>-2838803</v>
      </c>
      <c r="H1519" s="1">
        <v>-2839000</v>
      </c>
      <c r="I1519" s="12">
        <v>2839000</v>
      </c>
      <c r="J1519" t="s">
        <v>63</v>
      </c>
      <c r="K1519" t="s">
        <v>447</v>
      </c>
      <c r="L1519" t="s">
        <v>71</v>
      </c>
      <c r="M1519" t="s">
        <v>72</v>
      </c>
      <c r="N1519" t="s">
        <v>73</v>
      </c>
      <c r="O1519" t="s">
        <v>441</v>
      </c>
      <c r="P1519" t="s">
        <v>454</v>
      </c>
      <c r="Q1519" t="s">
        <v>82</v>
      </c>
      <c r="R1519" t="s">
        <v>443</v>
      </c>
      <c r="S1519" t="s">
        <v>317</v>
      </c>
      <c r="T1519" t="s">
        <v>49</v>
      </c>
      <c r="U1519" t="s">
        <v>318</v>
      </c>
      <c r="V1519" t="s">
        <v>46</v>
      </c>
      <c r="W1519" t="s">
        <v>24</v>
      </c>
      <c r="X1519" t="s">
        <v>30</v>
      </c>
      <c r="Y1519" t="s">
        <v>26</v>
      </c>
      <c r="Z1519" t="s">
        <v>26</v>
      </c>
      <c r="AA1519" t="s">
        <v>51</v>
      </c>
      <c r="AB1519" t="s">
        <v>317</v>
      </c>
      <c r="AC1519" t="s">
        <v>47</v>
      </c>
      <c r="AD1519">
        <v>-2839000</v>
      </c>
    </row>
    <row r="1520" spans="1:30" x14ac:dyDescent="0.25">
      <c r="A1520" t="s">
        <v>66</v>
      </c>
      <c r="B1520" s="11">
        <v>425</v>
      </c>
      <c r="C1520" s="11" t="s">
        <v>663</v>
      </c>
      <c r="D1520" t="s">
        <v>288</v>
      </c>
      <c r="E1520" t="s">
        <v>289</v>
      </c>
      <c r="F1520" t="s">
        <v>263</v>
      </c>
      <c r="G1520" s="1">
        <v>4686301</v>
      </c>
      <c r="H1520" s="1">
        <v>4686000</v>
      </c>
      <c r="I1520" s="12">
        <v>4686000</v>
      </c>
      <c r="J1520" t="s">
        <v>59</v>
      </c>
      <c r="K1520" t="s">
        <v>448</v>
      </c>
      <c r="L1520" t="s">
        <v>449</v>
      </c>
      <c r="M1520" t="s">
        <v>77</v>
      </c>
      <c r="N1520" t="s">
        <v>78</v>
      </c>
      <c r="O1520" t="s">
        <v>441</v>
      </c>
      <c r="P1520" t="s">
        <v>454</v>
      </c>
      <c r="Q1520" t="s">
        <v>82</v>
      </c>
      <c r="R1520" t="s">
        <v>443</v>
      </c>
      <c r="S1520" t="s">
        <v>317</v>
      </c>
      <c r="T1520" t="s">
        <v>49</v>
      </c>
      <c r="U1520" t="s">
        <v>318</v>
      </c>
      <c r="V1520" t="s">
        <v>46</v>
      </c>
      <c r="W1520" t="s">
        <v>24</v>
      </c>
      <c r="X1520" t="s">
        <v>30</v>
      </c>
      <c r="Y1520" t="s">
        <v>26</v>
      </c>
      <c r="Z1520" t="s">
        <v>26</v>
      </c>
      <c r="AA1520" t="s">
        <v>51</v>
      </c>
      <c r="AB1520" t="s">
        <v>317</v>
      </c>
      <c r="AC1520" t="s">
        <v>47</v>
      </c>
      <c r="AD1520">
        <v>4686000</v>
      </c>
    </row>
    <row r="1521" spans="1:30" x14ac:dyDescent="0.25">
      <c r="A1521" t="s">
        <v>139</v>
      </c>
      <c r="B1521" s="11">
        <v>425</v>
      </c>
      <c r="C1521" s="11" t="s">
        <v>663</v>
      </c>
      <c r="D1521" t="s">
        <v>288</v>
      </c>
      <c r="E1521" t="s">
        <v>289</v>
      </c>
      <c r="F1521" t="s">
        <v>263</v>
      </c>
      <c r="G1521" s="1">
        <v>115806</v>
      </c>
      <c r="H1521" s="1">
        <v>116000</v>
      </c>
      <c r="I1521" s="12">
        <v>116000</v>
      </c>
      <c r="J1521" t="s">
        <v>59</v>
      </c>
      <c r="K1521" t="s">
        <v>198</v>
      </c>
      <c r="L1521" t="s">
        <v>199</v>
      </c>
      <c r="M1521" t="s">
        <v>200</v>
      </c>
      <c r="N1521" t="s">
        <v>201</v>
      </c>
      <c r="O1521" t="s">
        <v>441</v>
      </c>
      <c r="P1521" t="s">
        <v>454</v>
      </c>
      <c r="Q1521" t="s">
        <v>82</v>
      </c>
      <c r="R1521" t="s">
        <v>443</v>
      </c>
      <c r="S1521" t="s">
        <v>317</v>
      </c>
      <c r="T1521" t="s">
        <v>49</v>
      </c>
      <c r="U1521" t="s">
        <v>318</v>
      </c>
      <c r="V1521" t="s">
        <v>46</v>
      </c>
      <c r="W1521" t="s">
        <v>24</v>
      </c>
      <c r="X1521" t="s">
        <v>30</v>
      </c>
      <c r="Y1521" t="s">
        <v>26</v>
      </c>
      <c r="Z1521" t="s">
        <v>26</v>
      </c>
      <c r="AA1521" t="s">
        <v>51</v>
      </c>
      <c r="AB1521" t="s">
        <v>317</v>
      </c>
      <c r="AC1521" t="s">
        <v>47</v>
      </c>
      <c r="AD1521">
        <v>116000</v>
      </c>
    </row>
    <row r="1522" spans="1:30" x14ac:dyDescent="0.25">
      <c r="A1522" t="s">
        <v>125</v>
      </c>
      <c r="B1522" s="11">
        <v>425</v>
      </c>
      <c r="C1522" s="11" t="s">
        <v>663</v>
      </c>
      <c r="D1522" t="s">
        <v>288</v>
      </c>
      <c r="E1522" t="s">
        <v>289</v>
      </c>
      <c r="F1522" t="s">
        <v>263</v>
      </c>
      <c r="G1522" s="1">
        <v>-4802107</v>
      </c>
      <c r="H1522" s="1">
        <v>-4802000</v>
      </c>
      <c r="I1522" s="12">
        <v>4802000</v>
      </c>
      <c r="J1522" t="s">
        <v>63</v>
      </c>
      <c r="K1522" t="s">
        <v>211</v>
      </c>
      <c r="L1522" t="s">
        <v>455</v>
      </c>
      <c r="M1522" t="s">
        <v>394</v>
      </c>
      <c r="N1522" t="s">
        <v>393</v>
      </c>
      <c r="O1522" t="s">
        <v>441</v>
      </c>
      <c r="P1522" t="s">
        <v>454</v>
      </c>
      <c r="Q1522" t="s">
        <v>82</v>
      </c>
      <c r="R1522" t="s">
        <v>443</v>
      </c>
      <c r="S1522" t="s">
        <v>317</v>
      </c>
      <c r="T1522" t="s">
        <v>49</v>
      </c>
      <c r="U1522" t="s">
        <v>318</v>
      </c>
      <c r="V1522" t="s">
        <v>46</v>
      </c>
      <c r="W1522" t="s">
        <v>24</v>
      </c>
      <c r="X1522" t="s">
        <v>30</v>
      </c>
      <c r="Y1522" t="s">
        <v>26</v>
      </c>
      <c r="Z1522" t="s">
        <v>26</v>
      </c>
      <c r="AA1522" t="s">
        <v>51</v>
      </c>
      <c r="AB1522" t="s">
        <v>317</v>
      </c>
      <c r="AC1522" t="s">
        <v>47</v>
      </c>
      <c r="AD1522">
        <v>-4802000</v>
      </c>
    </row>
    <row r="1523" spans="1:30" x14ac:dyDescent="0.25">
      <c r="A1523" t="s">
        <v>75</v>
      </c>
      <c r="B1523" s="11">
        <v>425</v>
      </c>
      <c r="C1523" s="11" t="s">
        <v>663</v>
      </c>
      <c r="D1523" t="s">
        <v>288</v>
      </c>
      <c r="E1523" t="s">
        <v>289</v>
      </c>
      <c r="F1523" t="s">
        <v>263</v>
      </c>
      <c r="G1523" s="1">
        <v>4686301</v>
      </c>
      <c r="H1523" s="1">
        <v>4686000</v>
      </c>
      <c r="I1523" s="12">
        <v>4686000</v>
      </c>
      <c r="J1523" t="s">
        <v>59</v>
      </c>
      <c r="K1523" t="s">
        <v>444</v>
      </c>
      <c r="L1523" t="s">
        <v>445</v>
      </c>
      <c r="M1523" t="s">
        <v>65</v>
      </c>
      <c r="N1523" t="s">
        <v>64</v>
      </c>
      <c r="O1523" t="s">
        <v>441</v>
      </c>
      <c r="P1523" t="s">
        <v>454</v>
      </c>
      <c r="Q1523" t="s">
        <v>82</v>
      </c>
      <c r="R1523" t="s">
        <v>443</v>
      </c>
      <c r="S1523" t="s">
        <v>317</v>
      </c>
      <c r="T1523" t="s">
        <v>49</v>
      </c>
      <c r="U1523" t="s">
        <v>318</v>
      </c>
      <c r="V1523" t="s">
        <v>46</v>
      </c>
      <c r="W1523" t="s">
        <v>24</v>
      </c>
      <c r="X1523" t="s">
        <v>30</v>
      </c>
      <c r="Y1523" t="s">
        <v>26</v>
      </c>
      <c r="Z1523" t="s">
        <v>26</v>
      </c>
      <c r="AA1523" t="s">
        <v>51</v>
      </c>
      <c r="AB1523" t="s">
        <v>317</v>
      </c>
      <c r="AC1523" t="s">
        <v>47</v>
      </c>
      <c r="AD1523">
        <v>4686000</v>
      </c>
    </row>
    <row r="1524" spans="1:30" x14ac:dyDescent="0.25">
      <c r="A1524" t="s">
        <v>79</v>
      </c>
      <c r="B1524" s="11">
        <v>425</v>
      </c>
      <c r="C1524" s="11" t="s">
        <v>663</v>
      </c>
      <c r="D1524" t="s">
        <v>288</v>
      </c>
      <c r="E1524" t="s">
        <v>289</v>
      </c>
      <c r="F1524" t="s">
        <v>263</v>
      </c>
      <c r="G1524" s="1">
        <v>-4686301</v>
      </c>
      <c r="H1524" s="1">
        <v>-4686000</v>
      </c>
      <c r="I1524" s="12">
        <v>4686000</v>
      </c>
      <c r="J1524" t="s">
        <v>63</v>
      </c>
      <c r="K1524" t="s">
        <v>448</v>
      </c>
      <c r="L1524" t="s">
        <v>449</v>
      </c>
      <c r="M1524" t="s">
        <v>77</v>
      </c>
      <c r="N1524" t="s">
        <v>78</v>
      </c>
      <c r="O1524" t="s">
        <v>441</v>
      </c>
      <c r="P1524" t="s">
        <v>454</v>
      </c>
      <c r="Q1524" t="s">
        <v>82</v>
      </c>
      <c r="R1524" t="s">
        <v>443</v>
      </c>
      <c r="S1524" t="s">
        <v>317</v>
      </c>
      <c r="T1524" t="s">
        <v>49</v>
      </c>
      <c r="U1524" t="s">
        <v>318</v>
      </c>
      <c r="V1524" t="s">
        <v>46</v>
      </c>
      <c r="W1524" t="s">
        <v>24</v>
      </c>
      <c r="X1524" t="s">
        <v>30</v>
      </c>
      <c r="Y1524" t="s">
        <v>26</v>
      </c>
      <c r="Z1524" t="s">
        <v>26</v>
      </c>
      <c r="AA1524" t="s">
        <v>51</v>
      </c>
      <c r="AB1524" t="s">
        <v>317</v>
      </c>
      <c r="AC1524" t="s">
        <v>47</v>
      </c>
      <c r="AD1524">
        <v>-4686000</v>
      </c>
    </row>
    <row r="1525" spans="1:30" x14ac:dyDescent="0.25">
      <c r="A1525" t="s">
        <v>86</v>
      </c>
      <c r="B1525" s="11">
        <v>425</v>
      </c>
      <c r="C1525" s="11" t="s">
        <v>663</v>
      </c>
      <c r="D1525" t="s">
        <v>288</v>
      </c>
      <c r="E1525" t="s">
        <v>289</v>
      </c>
      <c r="F1525" t="s">
        <v>263</v>
      </c>
      <c r="G1525" s="1">
        <v>2637201</v>
      </c>
      <c r="H1525" s="1">
        <v>2637000</v>
      </c>
      <c r="I1525" s="12">
        <v>2637000</v>
      </c>
      <c r="J1525" t="s">
        <v>59</v>
      </c>
      <c r="K1525" t="s">
        <v>444</v>
      </c>
      <c r="L1525" t="s">
        <v>445</v>
      </c>
      <c r="M1525" t="s">
        <v>65</v>
      </c>
      <c r="N1525" t="s">
        <v>64</v>
      </c>
      <c r="O1525" t="s">
        <v>441</v>
      </c>
      <c r="P1525" t="s">
        <v>454</v>
      </c>
      <c r="Q1525" t="s">
        <v>82</v>
      </c>
      <c r="R1525" t="s">
        <v>443</v>
      </c>
      <c r="S1525" t="s">
        <v>317</v>
      </c>
      <c r="T1525" t="s">
        <v>49</v>
      </c>
      <c r="U1525" t="s">
        <v>318</v>
      </c>
      <c r="V1525" t="s">
        <v>46</v>
      </c>
      <c r="W1525" t="s">
        <v>24</v>
      </c>
      <c r="X1525" t="s">
        <v>30</v>
      </c>
      <c r="Y1525" t="s">
        <v>26</v>
      </c>
      <c r="Z1525" t="s">
        <v>26</v>
      </c>
      <c r="AA1525" t="s">
        <v>51</v>
      </c>
      <c r="AB1525" t="s">
        <v>317</v>
      </c>
      <c r="AC1525" t="s">
        <v>47</v>
      </c>
      <c r="AD1525">
        <v>2637000</v>
      </c>
    </row>
    <row r="1526" spans="1:30" x14ac:dyDescent="0.25">
      <c r="A1526" t="s">
        <v>87</v>
      </c>
      <c r="B1526" s="11">
        <v>425</v>
      </c>
      <c r="C1526" s="11" t="s">
        <v>663</v>
      </c>
      <c r="D1526" t="s">
        <v>288</v>
      </c>
      <c r="E1526" t="s">
        <v>289</v>
      </c>
      <c r="F1526" t="s">
        <v>263</v>
      </c>
      <c r="G1526" s="1">
        <v>-2637201</v>
      </c>
      <c r="H1526" s="1">
        <v>-2637000</v>
      </c>
      <c r="I1526" s="12">
        <v>2637000</v>
      </c>
      <c r="J1526" t="s">
        <v>63</v>
      </c>
      <c r="K1526" t="s">
        <v>452</v>
      </c>
      <c r="L1526" t="s">
        <v>445</v>
      </c>
      <c r="M1526" t="s">
        <v>88</v>
      </c>
      <c r="N1526" t="s">
        <v>89</v>
      </c>
      <c r="O1526" t="s">
        <v>441</v>
      </c>
      <c r="P1526" t="s">
        <v>454</v>
      </c>
      <c r="Q1526" t="s">
        <v>82</v>
      </c>
      <c r="R1526" t="s">
        <v>443</v>
      </c>
      <c r="S1526" t="s">
        <v>317</v>
      </c>
      <c r="T1526" t="s">
        <v>49</v>
      </c>
      <c r="U1526" t="s">
        <v>318</v>
      </c>
      <c r="V1526" t="s">
        <v>46</v>
      </c>
      <c r="W1526" t="s">
        <v>24</v>
      </c>
      <c r="X1526" t="s">
        <v>30</v>
      </c>
      <c r="Y1526" t="s">
        <v>26</v>
      </c>
      <c r="Z1526" t="s">
        <v>26</v>
      </c>
      <c r="AA1526" t="s">
        <v>51</v>
      </c>
      <c r="AB1526" t="s">
        <v>317</v>
      </c>
      <c r="AC1526" t="s">
        <v>47</v>
      </c>
      <c r="AD1526">
        <v>-2637000</v>
      </c>
    </row>
    <row r="1527" spans="1:30" x14ac:dyDescent="0.25">
      <c r="A1527" t="s">
        <v>152</v>
      </c>
      <c r="B1527" s="11">
        <v>335</v>
      </c>
      <c r="C1527" s="11" t="s">
        <v>664</v>
      </c>
      <c r="D1527" t="s">
        <v>348</v>
      </c>
      <c r="E1527" t="s">
        <v>21</v>
      </c>
      <c r="F1527" t="s">
        <v>135</v>
      </c>
      <c r="G1527" s="1">
        <v>12568416</v>
      </c>
      <c r="H1527" s="1">
        <v>12568000</v>
      </c>
      <c r="I1527" s="12">
        <v>12568000</v>
      </c>
      <c r="J1527" t="s">
        <v>59</v>
      </c>
      <c r="K1527" t="s">
        <v>439</v>
      </c>
      <c r="L1527" t="s">
        <v>440</v>
      </c>
      <c r="M1527" t="s">
        <v>60</v>
      </c>
      <c r="N1527" t="s">
        <v>61</v>
      </c>
      <c r="O1527" t="s">
        <v>441</v>
      </c>
      <c r="P1527" t="s">
        <v>442</v>
      </c>
      <c r="Q1527" t="s">
        <v>82</v>
      </c>
      <c r="R1527" t="s">
        <v>443</v>
      </c>
      <c r="S1527" t="s">
        <v>22</v>
      </c>
      <c r="T1527" t="s">
        <v>25</v>
      </c>
      <c r="U1527" t="s">
        <v>25</v>
      </c>
      <c r="V1527" t="s">
        <v>23</v>
      </c>
      <c r="W1527" t="s">
        <v>24</v>
      </c>
      <c r="X1527" t="s">
        <v>24</v>
      </c>
      <c r="Y1527" t="s">
        <v>26</v>
      </c>
      <c r="Z1527" t="s">
        <v>26</v>
      </c>
      <c r="AA1527" t="s">
        <v>22</v>
      </c>
      <c r="AD1527">
        <v>12568000</v>
      </c>
    </row>
    <row r="1528" spans="1:30" x14ac:dyDescent="0.25">
      <c r="A1528" t="s">
        <v>58</v>
      </c>
      <c r="B1528" s="11">
        <v>335</v>
      </c>
      <c r="C1528" s="11" t="s">
        <v>664</v>
      </c>
      <c r="D1528" t="s">
        <v>348</v>
      </c>
      <c r="E1528" t="s">
        <v>21</v>
      </c>
      <c r="F1528" t="s">
        <v>135</v>
      </c>
      <c r="G1528" s="1">
        <v>-12568416</v>
      </c>
      <c r="H1528" s="1">
        <v>-12568000</v>
      </c>
      <c r="I1528" s="12">
        <v>12568000</v>
      </c>
      <c r="J1528" t="s">
        <v>63</v>
      </c>
      <c r="K1528" t="s">
        <v>444</v>
      </c>
      <c r="L1528" t="s">
        <v>445</v>
      </c>
      <c r="M1528" t="s">
        <v>65</v>
      </c>
      <c r="N1528" t="s">
        <v>64</v>
      </c>
      <c r="O1528" t="s">
        <v>441</v>
      </c>
      <c r="P1528" t="s">
        <v>442</v>
      </c>
      <c r="Q1528" t="s">
        <v>82</v>
      </c>
      <c r="R1528" t="s">
        <v>443</v>
      </c>
      <c r="S1528" t="s">
        <v>22</v>
      </c>
      <c r="T1528" t="s">
        <v>25</v>
      </c>
      <c r="U1528" t="s">
        <v>25</v>
      </c>
      <c r="V1528" t="s">
        <v>23</v>
      </c>
      <c r="W1528" t="s">
        <v>24</v>
      </c>
      <c r="X1528" t="s">
        <v>24</v>
      </c>
      <c r="Y1528" t="s">
        <v>26</v>
      </c>
      <c r="Z1528" t="s">
        <v>26</v>
      </c>
      <c r="AA1528" t="s">
        <v>22</v>
      </c>
      <c r="AD1528">
        <v>-12568000</v>
      </c>
    </row>
    <row r="1529" spans="1:30" x14ac:dyDescent="0.25">
      <c r="A1529" t="s">
        <v>96</v>
      </c>
      <c r="B1529" s="11">
        <v>335</v>
      </c>
      <c r="C1529" s="11" t="s">
        <v>664</v>
      </c>
      <c r="D1529" t="s">
        <v>74</v>
      </c>
      <c r="E1529" t="s">
        <v>21</v>
      </c>
      <c r="F1529" t="s">
        <v>135</v>
      </c>
      <c r="G1529" s="1">
        <v>1380412</v>
      </c>
      <c r="H1529" s="1">
        <v>1380000</v>
      </c>
      <c r="I1529" s="12">
        <v>1380000</v>
      </c>
      <c r="J1529" t="s">
        <v>59</v>
      </c>
      <c r="K1529" t="s">
        <v>97</v>
      </c>
      <c r="L1529" t="s">
        <v>98</v>
      </c>
      <c r="M1529" t="s">
        <v>99</v>
      </c>
      <c r="N1529" t="s">
        <v>100</v>
      </c>
      <c r="O1529" t="s">
        <v>441</v>
      </c>
      <c r="P1529" t="s">
        <v>442</v>
      </c>
      <c r="Q1529" t="s">
        <v>82</v>
      </c>
      <c r="R1529" t="s">
        <v>443</v>
      </c>
      <c r="S1529" t="s">
        <v>22</v>
      </c>
      <c r="T1529" t="s">
        <v>25</v>
      </c>
      <c r="U1529" t="s">
        <v>25</v>
      </c>
      <c r="V1529" t="s">
        <v>23</v>
      </c>
      <c r="W1529" t="s">
        <v>24</v>
      </c>
      <c r="X1529" t="s">
        <v>24</v>
      </c>
      <c r="Y1529" t="s">
        <v>26</v>
      </c>
      <c r="Z1529" t="s">
        <v>26</v>
      </c>
      <c r="AA1529" t="s">
        <v>22</v>
      </c>
      <c r="AD1529">
        <v>1380000</v>
      </c>
    </row>
    <row r="1530" spans="1:30" x14ac:dyDescent="0.25">
      <c r="A1530" t="s">
        <v>101</v>
      </c>
      <c r="B1530" s="11">
        <v>335</v>
      </c>
      <c r="C1530" s="11" t="s">
        <v>664</v>
      </c>
      <c r="D1530" t="s">
        <v>74</v>
      </c>
      <c r="E1530" t="s">
        <v>21</v>
      </c>
      <c r="F1530" t="s">
        <v>135</v>
      </c>
      <c r="G1530" s="1">
        <v>-1380412</v>
      </c>
      <c r="H1530" s="1">
        <v>-1380000</v>
      </c>
      <c r="I1530" s="12">
        <v>1380000</v>
      </c>
      <c r="J1530" t="s">
        <v>63</v>
      </c>
      <c r="K1530" t="s">
        <v>102</v>
      </c>
      <c r="L1530" t="s">
        <v>103</v>
      </c>
      <c r="M1530" t="s">
        <v>104</v>
      </c>
      <c r="N1530" t="s">
        <v>103</v>
      </c>
      <c r="O1530" t="s">
        <v>441</v>
      </c>
      <c r="P1530" t="s">
        <v>442</v>
      </c>
      <c r="Q1530" t="s">
        <v>82</v>
      </c>
      <c r="R1530" t="s">
        <v>443</v>
      </c>
      <c r="S1530" t="s">
        <v>22</v>
      </c>
      <c r="T1530" t="s">
        <v>25</v>
      </c>
      <c r="U1530" t="s">
        <v>25</v>
      </c>
      <c r="V1530" t="s">
        <v>23</v>
      </c>
      <c r="W1530" t="s">
        <v>24</v>
      </c>
      <c r="X1530" t="s">
        <v>24</v>
      </c>
      <c r="Y1530" t="s">
        <v>26</v>
      </c>
      <c r="Z1530" t="s">
        <v>26</v>
      </c>
      <c r="AA1530" t="s">
        <v>22</v>
      </c>
      <c r="AD1530">
        <v>-1380000</v>
      </c>
    </row>
    <row r="1531" spans="1:30" x14ac:dyDescent="0.25">
      <c r="A1531" t="s">
        <v>155</v>
      </c>
      <c r="B1531" s="11">
        <v>335</v>
      </c>
      <c r="C1531" s="11" t="s">
        <v>664</v>
      </c>
      <c r="D1531" t="s">
        <v>348</v>
      </c>
      <c r="E1531" t="s">
        <v>21</v>
      </c>
      <c r="F1531" t="s">
        <v>135</v>
      </c>
      <c r="G1531" s="1">
        <v>1380412</v>
      </c>
      <c r="H1531" s="1">
        <v>1380000</v>
      </c>
      <c r="I1531" s="12">
        <v>1380000</v>
      </c>
      <c r="J1531" t="s">
        <v>59</v>
      </c>
      <c r="K1531" t="s">
        <v>439</v>
      </c>
      <c r="L1531" t="s">
        <v>440</v>
      </c>
      <c r="M1531" t="s">
        <v>60</v>
      </c>
      <c r="N1531" t="s">
        <v>61</v>
      </c>
      <c r="O1531" t="s">
        <v>441</v>
      </c>
      <c r="P1531" t="s">
        <v>442</v>
      </c>
      <c r="Q1531" t="s">
        <v>82</v>
      </c>
      <c r="R1531" t="s">
        <v>443</v>
      </c>
      <c r="S1531" t="s">
        <v>22</v>
      </c>
      <c r="T1531" t="s">
        <v>25</v>
      </c>
      <c r="U1531" t="s">
        <v>25</v>
      </c>
      <c r="V1531" t="s">
        <v>23</v>
      </c>
      <c r="W1531" t="s">
        <v>24</v>
      </c>
      <c r="X1531" t="s">
        <v>24</v>
      </c>
      <c r="Y1531" t="s">
        <v>26</v>
      </c>
      <c r="Z1531" t="s">
        <v>26</v>
      </c>
      <c r="AA1531" t="s">
        <v>22</v>
      </c>
      <c r="AD1531">
        <v>1380000</v>
      </c>
    </row>
    <row r="1532" spans="1:30" x14ac:dyDescent="0.25">
      <c r="A1532" t="s">
        <v>446</v>
      </c>
      <c r="B1532" s="11">
        <v>335</v>
      </c>
      <c r="C1532" s="11" t="s">
        <v>664</v>
      </c>
      <c r="D1532" t="s">
        <v>348</v>
      </c>
      <c r="E1532" t="s">
        <v>21</v>
      </c>
      <c r="F1532" t="s">
        <v>135</v>
      </c>
      <c r="G1532" s="1">
        <v>1380412</v>
      </c>
      <c r="H1532" s="1">
        <v>1380000</v>
      </c>
      <c r="I1532" s="12">
        <v>1380000</v>
      </c>
      <c r="J1532" t="s">
        <v>59</v>
      </c>
      <c r="K1532" t="s">
        <v>102</v>
      </c>
      <c r="L1532" t="s">
        <v>103</v>
      </c>
      <c r="M1532" t="s">
        <v>104</v>
      </c>
      <c r="N1532" t="s">
        <v>103</v>
      </c>
      <c r="O1532" t="s">
        <v>441</v>
      </c>
      <c r="P1532" t="s">
        <v>442</v>
      </c>
      <c r="Q1532" t="s">
        <v>82</v>
      </c>
      <c r="R1532" t="s">
        <v>443</v>
      </c>
      <c r="S1532" t="s">
        <v>22</v>
      </c>
      <c r="T1532" t="s">
        <v>25</v>
      </c>
      <c r="U1532" t="s">
        <v>25</v>
      </c>
      <c r="V1532" t="s">
        <v>23</v>
      </c>
      <c r="W1532" t="s">
        <v>24</v>
      </c>
      <c r="X1532" t="s">
        <v>24</v>
      </c>
      <c r="Y1532" t="s">
        <v>26</v>
      </c>
      <c r="Z1532" t="s">
        <v>26</v>
      </c>
      <c r="AA1532" t="s">
        <v>22</v>
      </c>
      <c r="AD1532">
        <v>1380000</v>
      </c>
    </row>
    <row r="1533" spans="1:30" x14ac:dyDescent="0.25">
      <c r="A1533" t="s">
        <v>105</v>
      </c>
      <c r="B1533" s="11">
        <v>335</v>
      </c>
      <c r="C1533" s="11" t="s">
        <v>664</v>
      </c>
      <c r="D1533" t="s">
        <v>348</v>
      </c>
      <c r="E1533" t="s">
        <v>21</v>
      </c>
      <c r="F1533" t="s">
        <v>135</v>
      </c>
      <c r="G1533" s="1">
        <v>-1380412</v>
      </c>
      <c r="H1533" s="1">
        <v>-1380000</v>
      </c>
      <c r="I1533" s="12">
        <v>1380000</v>
      </c>
      <c r="J1533" t="s">
        <v>63</v>
      </c>
      <c r="K1533" t="s">
        <v>97</v>
      </c>
      <c r="L1533" t="s">
        <v>98</v>
      </c>
      <c r="M1533" t="s">
        <v>99</v>
      </c>
      <c r="N1533" t="s">
        <v>100</v>
      </c>
      <c r="O1533" t="s">
        <v>441</v>
      </c>
      <c r="P1533" t="s">
        <v>442</v>
      </c>
      <c r="Q1533" t="s">
        <v>82</v>
      </c>
      <c r="R1533" t="s">
        <v>443</v>
      </c>
      <c r="S1533" t="s">
        <v>22</v>
      </c>
      <c r="T1533" t="s">
        <v>25</v>
      </c>
      <c r="U1533" t="s">
        <v>25</v>
      </c>
      <c r="V1533" t="s">
        <v>23</v>
      </c>
      <c r="W1533" t="s">
        <v>24</v>
      </c>
      <c r="X1533" t="s">
        <v>24</v>
      </c>
      <c r="Y1533" t="s">
        <v>26</v>
      </c>
      <c r="Z1533" t="s">
        <v>26</v>
      </c>
      <c r="AA1533" t="s">
        <v>22</v>
      </c>
      <c r="AD1533">
        <v>-1380000</v>
      </c>
    </row>
    <row r="1534" spans="1:30" x14ac:dyDescent="0.25">
      <c r="A1534" t="s">
        <v>106</v>
      </c>
      <c r="B1534" s="11">
        <v>335</v>
      </c>
      <c r="C1534" s="11" t="s">
        <v>664</v>
      </c>
      <c r="D1534" t="s">
        <v>348</v>
      </c>
      <c r="E1534" t="s">
        <v>21</v>
      </c>
      <c r="F1534" t="s">
        <v>135</v>
      </c>
      <c r="G1534" s="1">
        <v>-1380412</v>
      </c>
      <c r="H1534" s="1">
        <v>-1380000</v>
      </c>
      <c r="I1534" s="12">
        <v>1380000</v>
      </c>
      <c r="J1534" t="s">
        <v>63</v>
      </c>
      <c r="K1534" t="s">
        <v>444</v>
      </c>
      <c r="L1534" t="s">
        <v>445</v>
      </c>
      <c r="M1534" t="s">
        <v>65</v>
      </c>
      <c r="N1534" t="s">
        <v>64</v>
      </c>
      <c r="O1534" t="s">
        <v>441</v>
      </c>
      <c r="P1534" t="s">
        <v>442</v>
      </c>
      <c r="Q1534" t="s">
        <v>82</v>
      </c>
      <c r="R1534" t="s">
        <v>443</v>
      </c>
      <c r="S1534" t="s">
        <v>22</v>
      </c>
      <c r="T1534" t="s">
        <v>25</v>
      </c>
      <c r="U1534" t="s">
        <v>25</v>
      </c>
      <c r="V1534" t="s">
        <v>23</v>
      </c>
      <c r="W1534" t="s">
        <v>24</v>
      </c>
      <c r="X1534" t="s">
        <v>24</v>
      </c>
      <c r="Y1534" t="s">
        <v>26</v>
      </c>
      <c r="Z1534" t="s">
        <v>26</v>
      </c>
      <c r="AA1534" t="s">
        <v>22</v>
      </c>
      <c r="AD1534">
        <v>-1380000</v>
      </c>
    </row>
    <row r="1535" spans="1:30" x14ac:dyDescent="0.25">
      <c r="A1535" t="s">
        <v>107</v>
      </c>
      <c r="B1535" s="11">
        <v>335</v>
      </c>
      <c r="C1535" s="11" t="s">
        <v>664</v>
      </c>
      <c r="D1535" t="s">
        <v>348</v>
      </c>
      <c r="E1535" t="s">
        <v>21</v>
      </c>
      <c r="F1535" t="s">
        <v>135</v>
      </c>
      <c r="G1535" s="1">
        <v>241654</v>
      </c>
      <c r="H1535" s="1">
        <v>242000</v>
      </c>
      <c r="I1535" s="12">
        <v>242000</v>
      </c>
      <c r="J1535" t="s">
        <v>59</v>
      </c>
      <c r="K1535" t="s">
        <v>82</v>
      </c>
      <c r="L1535" t="s">
        <v>83</v>
      </c>
      <c r="M1535" t="s">
        <v>84</v>
      </c>
      <c r="N1535" t="s">
        <v>85</v>
      </c>
      <c r="O1535" t="s">
        <v>441</v>
      </c>
      <c r="P1535" t="s">
        <v>442</v>
      </c>
      <c r="Q1535" t="s">
        <v>82</v>
      </c>
      <c r="R1535" t="s">
        <v>443</v>
      </c>
      <c r="S1535" t="s">
        <v>22</v>
      </c>
      <c r="T1535" t="s">
        <v>25</v>
      </c>
      <c r="U1535" t="s">
        <v>25</v>
      </c>
      <c r="V1535" t="s">
        <v>23</v>
      </c>
      <c r="W1535" t="s">
        <v>24</v>
      </c>
      <c r="X1535" t="s">
        <v>24</v>
      </c>
      <c r="Y1535" t="s">
        <v>26</v>
      </c>
      <c r="Z1535" t="s">
        <v>26</v>
      </c>
      <c r="AA1535" t="s">
        <v>22</v>
      </c>
      <c r="AD1535">
        <v>242000</v>
      </c>
    </row>
    <row r="1536" spans="1:30" x14ac:dyDescent="0.25">
      <c r="A1536" t="s">
        <v>108</v>
      </c>
      <c r="B1536" s="11">
        <v>335</v>
      </c>
      <c r="C1536" s="11" t="s">
        <v>664</v>
      </c>
      <c r="D1536" t="s">
        <v>348</v>
      </c>
      <c r="E1536" t="s">
        <v>21</v>
      </c>
      <c r="F1536" t="s">
        <v>135</v>
      </c>
      <c r="G1536" s="1">
        <v>-241654</v>
      </c>
      <c r="H1536" s="1">
        <v>-242000</v>
      </c>
      <c r="I1536" s="12">
        <v>242000</v>
      </c>
      <c r="J1536" t="s">
        <v>63</v>
      </c>
      <c r="K1536" t="s">
        <v>447</v>
      </c>
      <c r="L1536" t="s">
        <v>71</v>
      </c>
      <c r="M1536" t="s">
        <v>72</v>
      </c>
      <c r="N1536" t="s">
        <v>73</v>
      </c>
      <c r="O1536" t="s">
        <v>441</v>
      </c>
      <c r="P1536" t="s">
        <v>442</v>
      </c>
      <c r="Q1536" t="s">
        <v>82</v>
      </c>
      <c r="R1536" t="s">
        <v>443</v>
      </c>
      <c r="S1536" t="s">
        <v>22</v>
      </c>
      <c r="T1536" t="s">
        <v>25</v>
      </c>
      <c r="U1536" t="s">
        <v>25</v>
      </c>
      <c r="V1536" t="s">
        <v>23</v>
      </c>
      <c r="W1536" t="s">
        <v>24</v>
      </c>
      <c r="X1536" t="s">
        <v>24</v>
      </c>
      <c r="Y1536" t="s">
        <v>26</v>
      </c>
      <c r="Z1536" t="s">
        <v>26</v>
      </c>
      <c r="AA1536" t="s">
        <v>22</v>
      </c>
      <c r="AD1536">
        <v>-242000</v>
      </c>
    </row>
    <row r="1537" spans="1:30" x14ac:dyDescent="0.25">
      <c r="A1537" t="s">
        <v>66</v>
      </c>
      <c r="B1537" s="11">
        <v>335</v>
      </c>
      <c r="C1537" s="11" t="s">
        <v>664</v>
      </c>
      <c r="D1537" t="s">
        <v>74</v>
      </c>
      <c r="E1537" t="s">
        <v>21</v>
      </c>
      <c r="F1537" t="s">
        <v>135</v>
      </c>
      <c r="G1537" s="1">
        <v>10966841</v>
      </c>
      <c r="H1537" s="1">
        <v>10967000</v>
      </c>
      <c r="I1537" s="12">
        <v>10967000</v>
      </c>
      <c r="J1537" t="s">
        <v>59</v>
      </c>
      <c r="K1537" t="s">
        <v>448</v>
      </c>
      <c r="L1537" t="s">
        <v>449</v>
      </c>
      <c r="M1537" t="s">
        <v>77</v>
      </c>
      <c r="N1537" t="s">
        <v>78</v>
      </c>
      <c r="O1537" t="s">
        <v>441</v>
      </c>
      <c r="P1537" t="s">
        <v>442</v>
      </c>
      <c r="Q1537" t="s">
        <v>82</v>
      </c>
      <c r="R1537" t="s">
        <v>443</v>
      </c>
      <c r="S1537" t="s">
        <v>22</v>
      </c>
      <c r="T1537" t="s">
        <v>25</v>
      </c>
      <c r="U1537" t="s">
        <v>25</v>
      </c>
      <c r="V1537" t="s">
        <v>23</v>
      </c>
      <c r="W1537" t="s">
        <v>24</v>
      </c>
      <c r="X1537" t="s">
        <v>24</v>
      </c>
      <c r="Y1537" t="s">
        <v>26</v>
      </c>
      <c r="Z1537" t="s">
        <v>26</v>
      </c>
      <c r="AA1537" t="s">
        <v>22</v>
      </c>
      <c r="AD1537">
        <v>10967000</v>
      </c>
    </row>
    <row r="1538" spans="1:30" x14ac:dyDescent="0.25">
      <c r="A1538" t="s">
        <v>139</v>
      </c>
      <c r="B1538" s="11">
        <v>335</v>
      </c>
      <c r="C1538" s="11" t="s">
        <v>664</v>
      </c>
      <c r="D1538" t="s">
        <v>74</v>
      </c>
      <c r="E1538" t="s">
        <v>21</v>
      </c>
      <c r="F1538" t="s">
        <v>135</v>
      </c>
      <c r="G1538" s="1">
        <v>221023</v>
      </c>
      <c r="H1538" s="1">
        <v>221000</v>
      </c>
      <c r="I1538" s="12">
        <v>221000</v>
      </c>
      <c r="J1538" t="s">
        <v>59</v>
      </c>
      <c r="K1538" t="s">
        <v>450</v>
      </c>
      <c r="L1538" t="s">
        <v>451</v>
      </c>
      <c r="M1538" t="s">
        <v>80</v>
      </c>
      <c r="N1538" t="s">
        <v>81</v>
      </c>
      <c r="O1538" t="s">
        <v>441</v>
      </c>
      <c r="P1538" t="s">
        <v>442</v>
      </c>
      <c r="Q1538" t="s">
        <v>82</v>
      </c>
      <c r="R1538" t="s">
        <v>443</v>
      </c>
      <c r="S1538" t="s">
        <v>22</v>
      </c>
      <c r="T1538" t="s">
        <v>25</v>
      </c>
      <c r="U1538" t="s">
        <v>25</v>
      </c>
      <c r="V1538" t="s">
        <v>23</v>
      </c>
      <c r="W1538" t="s">
        <v>24</v>
      </c>
      <c r="X1538" t="s">
        <v>24</v>
      </c>
      <c r="Y1538" t="s">
        <v>26</v>
      </c>
      <c r="Z1538" t="s">
        <v>26</v>
      </c>
      <c r="AA1538" t="s">
        <v>22</v>
      </c>
      <c r="AD1538">
        <v>221000</v>
      </c>
    </row>
    <row r="1539" spans="1:30" x14ac:dyDescent="0.25">
      <c r="A1539" t="s">
        <v>125</v>
      </c>
      <c r="B1539" s="11">
        <v>335</v>
      </c>
      <c r="C1539" s="11" t="s">
        <v>664</v>
      </c>
      <c r="D1539" t="s">
        <v>74</v>
      </c>
      <c r="E1539" t="s">
        <v>21</v>
      </c>
      <c r="F1539" t="s">
        <v>135</v>
      </c>
      <c r="G1539" s="1">
        <v>-11187864</v>
      </c>
      <c r="H1539" s="1">
        <v>-11188000</v>
      </c>
      <c r="I1539" s="12">
        <v>11188000</v>
      </c>
      <c r="J1539" t="s">
        <v>63</v>
      </c>
      <c r="K1539" t="s">
        <v>82</v>
      </c>
      <c r="L1539" t="s">
        <v>83</v>
      </c>
      <c r="M1539" t="s">
        <v>84</v>
      </c>
      <c r="N1539" t="s">
        <v>85</v>
      </c>
      <c r="O1539" t="s">
        <v>441</v>
      </c>
      <c r="P1539" t="s">
        <v>442</v>
      </c>
      <c r="Q1539" t="s">
        <v>82</v>
      </c>
      <c r="R1539" t="s">
        <v>443</v>
      </c>
      <c r="S1539" t="s">
        <v>22</v>
      </c>
      <c r="T1539" t="s">
        <v>25</v>
      </c>
      <c r="U1539" t="s">
        <v>25</v>
      </c>
      <c r="V1539" t="s">
        <v>23</v>
      </c>
      <c r="W1539" t="s">
        <v>24</v>
      </c>
      <c r="X1539" t="s">
        <v>24</v>
      </c>
      <c r="Y1539" t="s">
        <v>26</v>
      </c>
      <c r="Z1539" t="s">
        <v>26</v>
      </c>
      <c r="AA1539" t="s">
        <v>22</v>
      </c>
      <c r="AD1539">
        <v>-11188000</v>
      </c>
    </row>
    <row r="1540" spans="1:30" x14ac:dyDescent="0.25">
      <c r="A1540" t="s">
        <v>75</v>
      </c>
      <c r="B1540" s="11">
        <v>335</v>
      </c>
      <c r="C1540" s="11" t="s">
        <v>664</v>
      </c>
      <c r="D1540" t="s">
        <v>348</v>
      </c>
      <c r="E1540" t="s">
        <v>21</v>
      </c>
      <c r="F1540" t="s">
        <v>135</v>
      </c>
      <c r="G1540" s="1">
        <v>10966841</v>
      </c>
      <c r="H1540" s="1">
        <v>10967000</v>
      </c>
      <c r="I1540" s="12">
        <v>10967000</v>
      </c>
      <c r="J1540" t="s">
        <v>59</v>
      </c>
      <c r="K1540" t="s">
        <v>444</v>
      </c>
      <c r="L1540" t="s">
        <v>445</v>
      </c>
      <c r="M1540" t="s">
        <v>65</v>
      </c>
      <c r="N1540" t="s">
        <v>64</v>
      </c>
      <c r="O1540" t="s">
        <v>441</v>
      </c>
      <c r="P1540" t="s">
        <v>442</v>
      </c>
      <c r="Q1540" t="s">
        <v>82</v>
      </c>
      <c r="R1540" t="s">
        <v>443</v>
      </c>
      <c r="S1540" t="s">
        <v>22</v>
      </c>
      <c r="T1540" t="s">
        <v>25</v>
      </c>
      <c r="U1540" t="s">
        <v>25</v>
      </c>
      <c r="V1540" t="s">
        <v>23</v>
      </c>
      <c r="W1540" t="s">
        <v>24</v>
      </c>
      <c r="X1540" t="s">
        <v>24</v>
      </c>
      <c r="Y1540" t="s">
        <v>26</v>
      </c>
      <c r="Z1540" t="s">
        <v>26</v>
      </c>
      <c r="AA1540" t="s">
        <v>22</v>
      </c>
      <c r="AD1540">
        <v>10967000</v>
      </c>
    </row>
    <row r="1541" spans="1:30" x14ac:dyDescent="0.25">
      <c r="A1541" t="s">
        <v>79</v>
      </c>
      <c r="B1541" s="11">
        <v>335</v>
      </c>
      <c r="C1541" s="11" t="s">
        <v>664</v>
      </c>
      <c r="D1541" t="s">
        <v>348</v>
      </c>
      <c r="E1541" t="s">
        <v>21</v>
      </c>
      <c r="F1541" t="s">
        <v>135</v>
      </c>
      <c r="G1541" s="1">
        <v>-10966841</v>
      </c>
      <c r="H1541" s="1">
        <v>-10967000</v>
      </c>
      <c r="I1541" s="12">
        <v>10967000</v>
      </c>
      <c r="J1541" t="s">
        <v>63</v>
      </c>
      <c r="K1541" t="s">
        <v>448</v>
      </c>
      <c r="L1541" t="s">
        <v>449</v>
      </c>
      <c r="M1541" t="s">
        <v>77</v>
      </c>
      <c r="N1541" t="s">
        <v>78</v>
      </c>
      <c r="O1541" t="s">
        <v>441</v>
      </c>
      <c r="P1541" t="s">
        <v>442</v>
      </c>
      <c r="Q1541" t="s">
        <v>82</v>
      </c>
      <c r="R1541" t="s">
        <v>443</v>
      </c>
      <c r="S1541" t="s">
        <v>22</v>
      </c>
      <c r="T1541" t="s">
        <v>25</v>
      </c>
      <c r="U1541" t="s">
        <v>25</v>
      </c>
      <c r="V1541" t="s">
        <v>23</v>
      </c>
      <c r="W1541" t="s">
        <v>24</v>
      </c>
      <c r="X1541" t="s">
        <v>24</v>
      </c>
      <c r="Y1541" t="s">
        <v>26</v>
      </c>
      <c r="Z1541" t="s">
        <v>26</v>
      </c>
      <c r="AA1541" t="s">
        <v>22</v>
      </c>
      <c r="AD1541">
        <v>-10967000</v>
      </c>
    </row>
    <row r="1542" spans="1:30" x14ac:dyDescent="0.25">
      <c r="A1542" t="s">
        <v>86</v>
      </c>
      <c r="B1542" s="11">
        <v>335</v>
      </c>
      <c r="C1542" s="11" t="s">
        <v>664</v>
      </c>
      <c r="D1542" t="s">
        <v>348</v>
      </c>
      <c r="E1542" t="s">
        <v>21</v>
      </c>
      <c r="F1542" t="s">
        <v>135</v>
      </c>
      <c r="G1542" s="1">
        <v>2325693</v>
      </c>
      <c r="H1542" s="1">
        <v>2326000</v>
      </c>
      <c r="I1542" s="12">
        <v>2326000</v>
      </c>
      <c r="J1542" t="s">
        <v>59</v>
      </c>
      <c r="K1542" t="s">
        <v>444</v>
      </c>
      <c r="L1542" t="s">
        <v>445</v>
      </c>
      <c r="M1542" t="s">
        <v>65</v>
      </c>
      <c r="N1542" t="s">
        <v>64</v>
      </c>
      <c r="O1542" t="s">
        <v>441</v>
      </c>
      <c r="P1542" t="s">
        <v>442</v>
      </c>
      <c r="Q1542" t="s">
        <v>82</v>
      </c>
      <c r="R1542" t="s">
        <v>443</v>
      </c>
      <c r="S1542" t="s">
        <v>22</v>
      </c>
      <c r="T1542" t="s">
        <v>25</v>
      </c>
      <c r="U1542" t="s">
        <v>25</v>
      </c>
      <c r="V1542" t="s">
        <v>23</v>
      </c>
      <c r="W1542" t="s">
        <v>24</v>
      </c>
      <c r="X1542" t="s">
        <v>24</v>
      </c>
      <c r="Y1542" t="s">
        <v>26</v>
      </c>
      <c r="Z1542" t="s">
        <v>26</v>
      </c>
      <c r="AA1542" t="s">
        <v>22</v>
      </c>
      <c r="AD1542">
        <v>2326000</v>
      </c>
    </row>
    <row r="1543" spans="1:30" x14ac:dyDescent="0.25">
      <c r="A1543" t="s">
        <v>87</v>
      </c>
      <c r="B1543" s="11">
        <v>335</v>
      </c>
      <c r="C1543" s="11" t="s">
        <v>664</v>
      </c>
      <c r="D1543" t="s">
        <v>348</v>
      </c>
      <c r="E1543" t="s">
        <v>21</v>
      </c>
      <c r="F1543" t="s">
        <v>135</v>
      </c>
      <c r="G1543" s="1">
        <v>-2325693</v>
      </c>
      <c r="H1543" s="1">
        <v>-2326000</v>
      </c>
      <c r="I1543" s="12">
        <v>2326000</v>
      </c>
      <c r="J1543" t="s">
        <v>63</v>
      </c>
      <c r="K1543" t="s">
        <v>452</v>
      </c>
      <c r="L1543" t="s">
        <v>445</v>
      </c>
      <c r="M1543" t="s">
        <v>88</v>
      </c>
      <c r="N1543" t="s">
        <v>89</v>
      </c>
      <c r="O1543" t="s">
        <v>441</v>
      </c>
      <c r="P1543" t="s">
        <v>442</v>
      </c>
      <c r="Q1543" t="s">
        <v>82</v>
      </c>
      <c r="R1543" t="s">
        <v>443</v>
      </c>
      <c r="S1543" t="s">
        <v>22</v>
      </c>
      <c r="T1543" t="s">
        <v>25</v>
      </c>
      <c r="U1543" t="s">
        <v>25</v>
      </c>
      <c r="V1543" t="s">
        <v>23</v>
      </c>
      <c r="W1543" t="s">
        <v>24</v>
      </c>
      <c r="X1543" t="s">
        <v>24</v>
      </c>
      <c r="Y1543" t="s">
        <v>26</v>
      </c>
      <c r="Z1543" t="s">
        <v>26</v>
      </c>
      <c r="AA1543" t="s">
        <v>22</v>
      </c>
      <c r="AD1543">
        <v>-2326000</v>
      </c>
    </row>
    <row r="1544" spans="1:30" x14ac:dyDescent="0.25">
      <c r="A1544" t="s">
        <v>152</v>
      </c>
      <c r="B1544" s="11">
        <v>336</v>
      </c>
      <c r="C1544" s="11" t="s">
        <v>665</v>
      </c>
      <c r="D1544" t="s">
        <v>348</v>
      </c>
      <c r="E1544" t="s">
        <v>21</v>
      </c>
      <c r="F1544" t="s">
        <v>136</v>
      </c>
      <c r="G1544" s="1">
        <v>2260721</v>
      </c>
      <c r="H1544" s="1">
        <v>2261000</v>
      </c>
      <c r="I1544" s="12">
        <v>2261000</v>
      </c>
      <c r="J1544" t="s">
        <v>59</v>
      </c>
      <c r="K1544" t="s">
        <v>439</v>
      </c>
      <c r="L1544" t="s">
        <v>440</v>
      </c>
      <c r="M1544" t="s">
        <v>60</v>
      </c>
      <c r="N1544" t="s">
        <v>61</v>
      </c>
      <c r="O1544" t="s">
        <v>441</v>
      </c>
      <c r="P1544" t="s">
        <v>442</v>
      </c>
      <c r="Q1544" t="s">
        <v>82</v>
      </c>
      <c r="R1544" t="s">
        <v>443</v>
      </c>
      <c r="S1544" t="s">
        <v>22</v>
      </c>
      <c r="T1544" t="s">
        <v>25</v>
      </c>
      <c r="U1544" t="s">
        <v>25</v>
      </c>
      <c r="V1544" t="s">
        <v>23</v>
      </c>
      <c r="W1544" t="s">
        <v>24</v>
      </c>
      <c r="X1544" t="s">
        <v>24</v>
      </c>
      <c r="Y1544" t="s">
        <v>26</v>
      </c>
      <c r="Z1544" t="s">
        <v>26</v>
      </c>
      <c r="AA1544" t="s">
        <v>22</v>
      </c>
      <c r="AD1544">
        <v>2261000</v>
      </c>
    </row>
    <row r="1545" spans="1:30" x14ac:dyDescent="0.25">
      <c r="A1545" t="s">
        <v>58</v>
      </c>
      <c r="B1545" s="11">
        <v>336</v>
      </c>
      <c r="C1545" s="11" t="s">
        <v>665</v>
      </c>
      <c r="D1545" t="s">
        <v>348</v>
      </c>
      <c r="E1545" t="s">
        <v>21</v>
      </c>
      <c r="F1545" t="s">
        <v>136</v>
      </c>
      <c r="G1545" s="1">
        <v>-1820672</v>
      </c>
      <c r="H1545" s="1">
        <v>-1821000</v>
      </c>
      <c r="I1545" s="12">
        <v>1821000</v>
      </c>
      <c r="J1545" t="s">
        <v>63</v>
      </c>
      <c r="K1545" t="s">
        <v>444</v>
      </c>
      <c r="L1545" t="s">
        <v>445</v>
      </c>
      <c r="M1545" t="s">
        <v>65</v>
      </c>
      <c r="N1545" t="s">
        <v>64</v>
      </c>
      <c r="O1545" t="s">
        <v>441</v>
      </c>
      <c r="P1545" t="s">
        <v>442</v>
      </c>
      <c r="Q1545" t="s">
        <v>82</v>
      </c>
      <c r="R1545" t="s">
        <v>443</v>
      </c>
      <c r="S1545" t="s">
        <v>22</v>
      </c>
      <c r="T1545" t="s">
        <v>25</v>
      </c>
      <c r="U1545" t="s">
        <v>25</v>
      </c>
      <c r="V1545" t="s">
        <v>23</v>
      </c>
      <c r="W1545" t="s">
        <v>24</v>
      </c>
      <c r="X1545" t="s">
        <v>24</v>
      </c>
      <c r="Y1545" t="s">
        <v>26</v>
      </c>
      <c r="Z1545" t="s">
        <v>26</v>
      </c>
      <c r="AA1545" t="s">
        <v>22</v>
      </c>
      <c r="AD1545">
        <v>-1821000</v>
      </c>
    </row>
    <row r="1546" spans="1:30" x14ac:dyDescent="0.25">
      <c r="A1546" t="s">
        <v>62</v>
      </c>
      <c r="B1546" s="11">
        <v>336</v>
      </c>
      <c r="C1546" s="11" t="s">
        <v>665</v>
      </c>
      <c r="D1546" t="s">
        <v>348</v>
      </c>
      <c r="E1546" t="s">
        <v>21</v>
      </c>
      <c r="F1546" t="s">
        <v>136</v>
      </c>
      <c r="G1546" s="1">
        <v>-440049</v>
      </c>
      <c r="H1546" s="1">
        <v>-440000</v>
      </c>
      <c r="I1546" s="12">
        <v>440000</v>
      </c>
      <c r="J1546" t="s">
        <v>63</v>
      </c>
      <c r="K1546" t="s">
        <v>110</v>
      </c>
      <c r="L1546" t="s">
        <v>111</v>
      </c>
      <c r="M1546" t="s">
        <v>112</v>
      </c>
      <c r="N1546" t="s">
        <v>113</v>
      </c>
      <c r="O1546" t="s">
        <v>441</v>
      </c>
      <c r="P1546" t="s">
        <v>442</v>
      </c>
      <c r="Q1546" t="s">
        <v>82</v>
      </c>
      <c r="R1546" t="s">
        <v>443</v>
      </c>
      <c r="S1546" t="s">
        <v>22</v>
      </c>
      <c r="T1546" t="s">
        <v>25</v>
      </c>
      <c r="U1546" t="s">
        <v>25</v>
      </c>
      <c r="V1546" t="s">
        <v>23</v>
      </c>
      <c r="W1546" t="s">
        <v>24</v>
      </c>
      <c r="X1546" t="s">
        <v>24</v>
      </c>
      <c r="Y1546" t="s">
        <v>26</v>
      </c>
      <c r="Z1546" t="s">
        <v>26</v>
      </c>
      <c r="AA1546" t="s">
        <v>22</v>
      </c>
      <c r="AD1546">
        <v>-440000</v>
      </c>
    </row>
    <row r="1547" spans="1:30" x14ac:dyDescent="0.25">
      <c r="A1547" t="s">
        <v>96</v>
      </c>
      <c r="B1547" s="11">
        <v>336</v>
      </c>
      <c r="C1547" s="11" t="s">
        <v>665</v>
      </c>
      <c r="D1547" t="s">
        <v>74</v>
      </c>
      <c r="E1547" t="s">
        <v>21</v>
      </c>
      <c r="F1547" t="s">
        <v>136</v>
      </c>
      <c r="G1547" s="1">
        <v>5408354</v>
      </c>
      <c r="H1547" s="1">
        <v>5408000</v>
      </c>
      <c r="I1547" s="12">
        <v>5408000</v>
      </c>
      <c r="J1547" t="s">
        <v>59</v>
      </c>
      <c r="K1547" t="s">
        <v>97</v>
      </c>
      <c r="L1547" t="s">
        <v>98</v>
      </c>
      <c r="M1547" t="s">
        <v>99</v>
      </c>
      <c r="N1547" t="s">
        <v>100</v>
      </c>
      <c r="O1547" t="s">
        <v>441</v>
      </c>
      <c r="P1547" t="s">
        <v>442</v>
      </c>
      <c r="Q1547" t="s">
        <v>82</v>
      </c>
      <c r="R1547" t="s">
        <v>443</v>
      </c>
      <c r="S1547" t="s">
        <v>22</v>
      </c>
      <c r="T1547" t="s">
        <v>25</v>
      </c>
      <c r="U1547" t="s">
        <v>25</v>
      </c>
      <c r="V1547" t="s">
        <v>23</v>
      </c>
      <c r="W1547" t="s">
        <v>24</v>
      </c>
      <c r="X1547" t="s">
        <v>24</v>
      </c>
      <c r="Y1547" t="s">
        <v>26</v>
      </c>
      <c r="Z1547" t="s">
        <v>26</v>
      </c>
      <c r="AA1547" t="s">
        <v>22</v>
      </c>
      <c r="AD1547">
        <v>5408000</v>
      </c>
    </row>
    <row r="1548" spans="1:30" x14ac:dyDescent="0.25">
      <c r="A1548" t="s">
        <v>101</v>
      </c>
      <c r="B1548" s="11">
        <v>336</v>
      </c>
      <c r="C1548" s="11" t="s">
        <v>665</v>
      </c>
      <c r="D1548" t="s">
        <v>74</v>
      </c>
      <c r="E1548" t="s">
        <v>21</v>
      </c>
      <c r="F1548" t="s">
        <v>136</v>
      </c>
      <c r="G1548" s="1">
        <v>-5408354</v>
      </c>
      <c r="H1548" s="1">
        <v>-5408000</v>
      </c>
      <c r="I1548" s="12">
        <v>5408000</v>
      </c>
      <c r="J1548" t="s">
        <v>63</v>
      </c>
      <c r="K1548" t="s">
        <v>102</v>
      </c>
      <c r="L1548" t="s">
        <v>103</v>
      </c>
      <c r="M1548" t="s">
        <v>104</v>
      </c>
      <c r="N1548" t="s">
        <v>103</v>
      </c>
      <c r="O1548" t="s">
        <v>441</v>
      </c>
      <c r="P1548" t="s">
        <v>442</v>
      </c>
      <c r="Q1548" t="s">
        <v>82</v>
      </c>
      <c r="R1548" t="s">
        <v>443</v>
      </c>
      <c r="S1548" t="s">
        <v>22</v>
      </c>
      <c r="T1548" t="s">
        <v>25</v>
      </c>
      <c r="U1548" t="s">
        <v>25</v>
      </c>
      <c r="V1548" t="s">
        <v>23</v>
      </c>
      <c r="W1548" t="s">
        <v>24</v>
      </c>
      <c r="X1548" t="s">
        <v>24</v>
      </c>
      <c r="Y1548" t="s">
        <v>26</v>
      </c>
      <c r="Z1548" t="s">
        <v>26</v>
      </c>
      <c r="AA1548" t="s">
        <v>22</v>
      </c>
      <c r="AD1548">
        <v>-5408000</v>
      </c>
    </row>
    <row r="1549" spans="1:30" x14ac:dyDescent="0.25">
      <c r="A1549" t="s">
        <v>155</v>
      </c>
      <c r="B1549" s="11">
        <v>336</v>
      </c>
      <c r="C1549" s="11" t="s">
        <v>665</v>
      </c>
      <c r="D1549" t="s">
        <v>348</v>
      </c>
      <c r="E1549" t="s">
        <v>21</v>
      </c>
      <c r="F1549" t="s">
        <v>136</v>
      </c>
      <c r="G1549" s="1">
        <v>5408354</v>
      </c>
      <c r="H1549" s="1">
        <v>5408000</v>
      </c>
      <c r="I1549" s="12">
        <v>5408000</v>
      </c>
      <c r="J1549" t="s">
        <v>59</v>
      </c>
      <c r="K1549" t="s">
        <v>439</v>
      </c>
      <c r="L1549" t="s">
        <v>440</v>
      </c>
      <c r="M1549" t="s">
        <v>60</v>
      </c>
      <c r="N1549" t="s">
        <v>61</v>
      </c>
      <c r="O1549" t="s">
        <v>441</v>
      </c>
      <c r="P1549" t="s">
        <v>442</v>
      </c>
      <c r="Q1549" t="s">
        <v>82</v>
      </c>
      <c r="R1549" t="s">
        <v>443</v>
      </c>
      <c r="S1549" t="s">
        <v>22</v>
      </c>
      <c r="T1549" t="s">
        <v>25</v>
      </c>
      <c r="U1549" t="s">
        <v>25</v>
      </c>
      <c r="V1549" t="s">
        <v>23</v>
      </c>
      <c r="W1549" t="s">
        <v>24</v>
      </c>
      <c r="X1549" t="s">
        <v>24</v>
      </c>
      <c r="Y1549" t="s">
        <v>26</v>
      </c>
      <c r="Z1549" t="s">
        <v>26</v>
      </c>
      <c r="AA1549" t="s">
        <v>22</v>
      </c>
      <c r="AD1549">
        <v>5408000</v>
      </c>
    </row>
    <row r="1550" spans="1:30" x14ac:dyDescent="0.25">
      <c r="A1550" t="s">
        <v>446</v>
      </c>
      <c r="B1550" s="11">
        <v>336</v>
      </c>
      <c r="C1550" s="11" t="s">
        <v>665</v>
      </c>
      <c r="D1550" t="s">
        <v>348</v>
      </c>
      <c r="E1550" t="s">
        <v>21</v>
      </c>
      <c r="F1550" t="s">
        <v>136</v>
      </c>
      <c r="G1550" s="1">
        <v>5408354</v>
      </c>
      <c r="H1550" s="1">
        <v>5408000</v>
      </c>
      <c r="I1550" s="12">
        <v>5408000</v>
      </c>
      <c r="J1550" t="s">
        <v>59</v>
      </c>
      <c r="K1550" t="s">
        <v>102</v>
      </c>
      <c r="L1550" t="s">
        <v>103</v>
      </c>
      <c r="M1550" t="s">
        <v>104</v>
      </c>
      <c r="N1550" t="s">
        <v>103</v>
      </c>
      <c r="O1550" t="s">
        <v>441</v>
      </c>
      <c r="P1550" t="s">
        <v>442</v>
      </c>
      <c r="Q1550" t="s">
        <v>82</v>
      </c>
      <c r="R1550" t="s">
        <v>443</v>
      </c>
      <c r="S1550" t="s">
        <v>22</v>
      </c>
      <c r="T1550" t="s">
        <v>25</v>
      </c>
      <c r="U1550" t="s">
        <v>25</v>
      </c>
      <c r="V1550" t="s">
        <v>23</v>
      </c>
      <c r="W1550" t="s">
        <v>24</v>
      </c>
      <c r="X1550" t="s">
        <v>24</v>
      </c>
      <c r="Y1550" t="s">
        <v>26</v>
      </c>
      <c r="Z1550" t="s">
        <v>26</v>
      </c>
      <c r="AA1550" t="s">
        <v>22</v>
      </c>
      <c r="AD1550">
        <v>5408000</v>
      </c>
    </row>
    <row r="1551" spans="1:30" x14ac:dyDescent="0.25">
      <c r="A1551" t="s">
        <v>105</v>
      </c>
      <c r="B1551" s="11">
        <v>336</v>
      </c>
      <c r="C1551" s="11" t="s">
        <v>665</v>
      </c>
      <c r="D1551" t="s">
        <v>348</v>
      </c>
      <c r="E1551" t="s">
        <v>21</v>
      </c>
      <c r="F1551" t="s">
        <v>136</v>
      </c>
      <c r="G1551" s="1">
        <v>-5408354</v>
      </c>
      <c r="H1551" s="1">
        <v>-5408000</v>
      </c>
      <c r="I1551" s="12">
        <v>5408000</v>
      </c>
      <c r="J1551" t="s">
        <v>63</v>
      </c>
      <c r="K1551" t="s">
        <v>97</v>
      </c>
      <c r="L1551" t="s">
        <v>98</v>
      </c>
      <c r="M1551" t="s">
        <v>99</v>
      </c>
      <c r="N1551" t="s">
        <v>100</v>
      </c>
      <c r="O1551" t="s">
        <v>441</v>
      </c>
      <c r="P1551" t="s">
        <v>442</v>
      </c>
      <c r="Q1551" t="s">
        <v>82</v>
      </c>
      <c r="R1551" t="s">
        <v>443</v>
      </c>
      <c r="S1551" t="s">
        <v>22</v>
      </c>
      <c r="T1551" t="s">
        <v>25</v>
      </c>
      <c r="U1551" t="s">
        <v>25</v>
      </c>
      <c r="V1551" t="s">
        <v>23</v>
      </c>
      <c r="W1551" t="s">
        <v>24</v>
      </c>
      <c r="X1551" t="s">
        <v>24</v>
      </c>
      <c r="Y1551" t="s">
        <v>26</v>
      </c>
      <c r="Z1551" t="s">
        <v>26</v>
      </c>
      <c r="AA1551" t="s">
        <v>22</v>
      </c>
      <c r="AD1551">
        <v>-5408000</v>
      </c>
    </row>
    <row r="1552" spans="1:30" x14ac:dyDescent="0.25">
      <c r="A1552" t="s">
        <v>106</v>
      </c>
      <c r="B1552" s="11">
        <v>336</v>
      </c>
      <c r="C1552" s="11" t="s">
        <v>665</v>
      </c>
      <c r="D1552" t="s">
        <v>348</v>
      </c>
      <c r="E1552" t="s">
        <v>21</v>
      </c>
      <c r="F1552" t="s">
        <v>136</v>
      </c>
      <c r="G1552" s="1">
        <v>-5408354</v>
      </c>
      <c r="H1552" s="1">
        <v>-5408000</v>
      </c>
      <c r="I1552" s="12">
        <v>5408000</v>
      </c>
      <c r="J1552" t="s">
        <v>63</v>
      </c>
      <c r="K1552" t="s">
        <v>444</v>
      </c>
      <c r="L1552" t="s">
        <v>445</v>
      </c>
      <c r="M1552" t="s">
        <v>65</v>
      </c>
      <c r="N1552" t="s">
        <v>64</v>
      </c>
      <c r="O1552" t="s">
        <v>441</v>
      </c>
      <c r="P1552" t="s">
        <v>442</v>
      </c>
      <c r="Q1552" t="s">
        <v>82</v>
      </c>
      <c r="R1552" t="s">
        <v>443</v>
      </c>
      <c r="S1552" t="s">
        <v>22</v>
      </c>
      <c r="T1552" t="s">
        <v>25</v>
      </c>
      <c r="U1552" t="s">
        <v>25</v>
      </c>
      <c r="V1552" t="s">
        <v>23</v>
      </c>
      <c r="W1552" t="s">
        <v>24</v>
      </c>
      <c r="X1552" t="s">
        <v>24</v>
      </c>
      <c r="Y1552" t="s">
        <v>26</v>
      </c>
      <c r="Z1552" t="s">
        <v>26</v>
      </c>
      <c r="AA1552" t="s">
        <v>22</v>
      </c>
      <c r="AD1552">
        <v>-5408000</v>
      </c>
    </row>
    <row r="1553" spans="1:30" x14ac:dyDescent="0.25">
      <c r="A1553" t="s">
        <v>107</v>
      </c>
      <c r="B1553" s="11">
        <v>336</v>
      </c>
      <c r="C1553" s="11" t="s">
        <v>665</v>
      </c>
      <c r="D1553" t="s">
        <v>348</v>
      </c>
      <c r="E1553" t="s">
        <v>21</v>
      </c>
      <c r="F1553" t="s">
        <v>136</v>
      </c>
      <c r="G1553" s="1">
        <v>1409642</v>
      </c>
      <c r="H1553" s="1">
        <v>1410000</v>
      </c>
      <c r="I1553" s="12">
        <v>1410000</v>
      </c>
      <c r="J1553" t="s">
        <v>59</v>
      </c>
      <c r="K1553" t="s">
        <v>82</v>
      </c>
      <c r="L1553" t="s">
        <v>83</v>
      </c>
      <c r="M1553" t="s">
        <v>84</v>
      </c>
      <c r="N1553" t="s">
        <v>85</v>
      </c>
      <c r="O1553" t="s">
        <v>441</v>
      </c>
      <c r="P1553" t="s">
        <v>442</v>
      </c>
      <c r="Q1553" t="s">
        <v>82</v>
      </c>
      <c r="R1553" t="s">
        <v>443</v>
      </c>
      <c r="S1553" t="s">
        <v>22</v>
      </c>
      <c r="T1553" t="s">
        <v>25</v>
      </c>
      <c r="U1553" t="s">
        <v>25</v>
      </c>
      <c r="V1553" t="s">
        <v>23</v>
      </c>
      <c r="W1553" t="s">
        <v>24</v>
      </c>
      <c r="X1553" t="s">
        <v>24</v>
      </c>
      <c r="Y1553" t="s">
        <v>26</v>
      </c>
      <c r="Z1553" t="s">
        <v>26</v>
      </c>
      <c r="AA1553" t="s">
        <v>22</v>
      </c>
      <c r="AD1553">
        <v>1410000</v>
      </c>
    </row>
    <row r="1554" spans="1:30" x14ac:dyDescent="0.25">
      <c r="A1554" t="s">
        <v>108</v>
      </c>
      <c r="B1554" s="11">
        <v>336</v>
      </c>
      <c r="C1554" s="11" t="s">
        <v>665</v>
      </c>
      <c r="D1554" t="s">
        <v>348</v>
      </c>
      <c r="E1554" t="s">
        <v>21</v>
      </c>
      <c r="F1554" t="s">
        <v>136</v>
      </c>
      <c r="G1554" s="1">
        <v>-1409642</v>
      </c>
      <c r="H1554" s="1">
        <v>-1410000</v>
      </c>
      <c r="I1554" s="12">
        <v>1410000</v>
      </c>
      <c r="J1554" t="s">
        <v>63</v>
      </c>
      <c r="K1554" t="s">
        <v>447</v>
      </c>
      <c r="L1554" t="s">
        <v>71</v>
      </c>
      <c r="M1554" t="s">
        <v>72</v>
      </c>
      <c r="N1554" t="s">
        <v>73</v>
      </c>
      <c r="O1554" t="s">
        <v>441</v>
      </c>
      <c r="P1554" t="s">
        <v>442</v>
      </c>
      <c r="Q1554" t="s">
        <v>82</v>
      </c>
      <c r="R1554" t="s">
        <v>443</v>
      </c>
      <c r="S1554" t="s">
        <v>22</v>
      </c>
      <c r="T1554" t="s">
        <v>25</v>
      </c>
      <c r="U1554" t="s">
        <v>25</v>
      </c>
      <c r="V1554" t="s">
        <v>23</v>
      </c>
      <c r="W1554" t="s">
        <v>24</v>
      </c>
      <c r="X1554" t="s">
        <v>24</v>
      </c>
      <c r="Y1554" t="s">
        <v>26</v>
      </c>
      <c r="Z1554" t="s">
        <v>26</v>
      </c>
      <c r="AA1554" t="s">
        <v>22</v>
      </c>
      <c r="AD1554">
        <v>-1410000</v>
      </c>
    </row>
    <row r="1555" spans="1:30" x14ac:dyDescent="0.25">
      <c r="A1555" t="s">
        <v>66</v>
      </c>
      <c r="B1555" s="11">
        <v>336</v>
      </c>
      <c r="C1555" s="11" t="s">
        <v>665</v>
      </c>
      <c r="D1555" t="s">
        <v>74</v>
      </c>
      <c r="E1555" t="s">
        <v>21</v>
      </c>
      <c r="F1555" t="s">
        <v>136</v>
      </c>
      <c r="G1555" s="1">
        <v>2545055</v>
      </c>
      <c r="H1555" s="1">
        <v>2545000</v>
      </c>
      <c r="I1555" s="12">
        <v>2545000</v>
      </c>
      <c r="J1555" t="s">
        <v>59</v>
      </c>
      <c r="K1555" t="s">
        <v>448</v>
      </c>
      <c r="L1555" t="s">
        <v>449</v>
      </c>
      <c r="M1555" t="s">
        <v>77</v>
      </c>
      <c r="N1555" t="s">
        <v>78</v>
      </c>
      <c r="O1555" t="s">
        <v>441</v>
      </c>
      <c r="P1555" t="s">
        <v>442</v>
      </c>
      <c r="Q1555" t="s">
        <v>82</v>
      </c>
      <c r="R1555" t="s">
        <v>443</v>
      </c>
      <c r="S1555" t="s">
        <v>22</v>
      </c>
      <c r="T1555" t="s">
        <v>25</v>
      </c>
      <c r="U1555" t="s">
        <v>25</v>
      </c>
      <c r="V1555" t="s">
        <v>23</v>
      </c>
      <c r="W1555" t="s">
        <v>24</v>
      </c>
      <c r="X1555" t="s">
        <v>24</v>
      </c>
      <c r="Y1555" t="s">
        <v>26</v>
      </c>
      <c r="Z1555" t="s">
        <v>26</v>
      </c>
      <c r="AA1555" t="s">
        <v>22</v>
      </c>
      <c r="AD1555">
        <v>2545000</v>
      </c>
    </row>
    <row r="1556" spans="1:30" x14ac:dyDescent="0.25">
      <c r="A1556" t="s">
        <v>139</v>
      </c>
      <c r="B1556" s="11">
        <v>336</v>
      </c>
      <c r="C1556" s="11" t="s">
        <v>665</v>
      </c>
      <c r="D1556" t="s">
        <v>74</v>
      </c>
      <c r="E1556" t="s">
        <v>21</v>
      </c>
      <c r="F1556" t="s">
        <v>136</v>
      </c>
      <c r="G1556" s="1">
        <v>52904</v>
      </c>
      <c r="H1556" s="1">
        <v>53000</v>
      </c>
      <c r="I1556" s="12">
        <v>53000</v>
      </c>
      <c r="J1556" t="s">
        <v>59</v>
      </c>
      <c r="K1556" t="s">
        <v>450</v>
      </c>
      <c r="L1556" t="s">
        <v>451</v>
      </c>
      <c r="M1556" t="s">
        <v>80</v>
      </c>
      <c r="N1556" t="s">
        <v>81</v>
      </c>
      <c r="O1556" t="s">
        <v>441</v>
      </c>
      <c r="P1556" t="s">
        <v>442</v>
      </c>
      <c r="Q1556" t="s">
        <v>82</v>
      </c>
      <c r="R1556" t="s">
        <v>443</v>
      </c>
      <c r="S1556" t="s">
        <v>22</v>
      </c>
      <c r="T1556" t="s">
        <v>25</v>
      </c>
      <c r="U1556" t="s">
        <v>25</v>
      </c>
      <c r="V1556" t="s">
        <v>23</v>
      </c>
      <c r="W1556" t="s">
        <v>24</v>
      </c>
      <c r="X1556" t="s">
        <v>24</v>
      </c>
      <c r="Y1556" t="s">
        <v>26</v>
      </c>
      <c r="Z1556" t="s">
        <v>26</v>
      </c>
      <c r="AA1556" t="s">
        <v>22</v>
      </c>
      <c r="AD1556">
        <v>53000</v>
      </c>
    </row>
    <row r="1557" spans="1:30" x14ac:dyDescent="0.25">
      <c r="A1557" t="s">
        <v>125</v>
      </c>
      <c r="B1557" s="11">
        <v>336</v>
      </c>
      <c r="C1557" s="11" t="s">
        <v>665</v>
      </c>
      <c r="D1557" t="s">
        <v>74</v>
      </c>
      <c r="E1557" t="s">
        <v>21</v>
      </c>
      <c r="F1557" t="s">
        <v>136</v>
      </c>
      <c r="G1557" s="1">
        <v>-2597959</v>
      </c>
      <c r="H1557" s="1">
        <v>-2598000</v>
      </c>
      <c r="I1557" s="12">
        <v>2598000</v>
      </c>
      <c r="J1557" t="s">
        <v>63</v>
      </c>
      <c r="K1557" t="s">
        <v>82</v>
      </c>
      <c r="L1557" t="s">
        <v>83</v>
      </c>
      <c r="M1557" t="s">
        <v>84</v>
      </c>
      <c r="N1557" t="s">
        <v>85</v>
      </c>
      <c r="O1557" t="s">
        <v>441</v>
      </c>
      <c r="P1557" t="s">
        <v>442</v>
      </c>
      <c r="Q1557" t="s">
        <v>82</v>
      </c>
      <c r="R1557" t="s">
        <v>443</v>
      </c>
      <c r="S1557" t="s">
        <v>22</v>
      </c>
      <c r="T1557" t="s">
        <v>25</v>
      </c>
      <c r="U1557" t="s">
        <v>25</v>
      </c>
      <c r="V1557" t="s">
        <v>23</v>
      </c>
      <c r="W1557" t="s">
        <v>24</v>
      </c>
      <c r="X1557" t="s">
        <v>24</v>
      </c>
      <c r="Y1557" t="s">
        <v>26</v>
      </c>
      <c r="Z1557" t="s">
        <v>26</v>
      </c>
      <c r="AA1557" t="s">
        <v>22</v>
      </c>
      <c r="AD1557">
        <v>-2598000</v>
      </c>
    </row>
    <row r="1558" spans="1:30" x14ac:dyDescent="0.25">
      <c r="A1558" t="s">
        <v>75</v>
      </c>
      <c r="B1558" s="11">
        <v>336</v>
      </c>
      <c r="C1558" s="11" t="s">
        <v>665</v>
      </c>
      <c r="D1558" t="s">
        <v>348</v>
      </c>
      <c r="E1558" t="s">
        <v>21</v>
      </c>
      <c r="F1558" t="s">
        <v>136</v>
      </c>
      <c r="G1558" s="1">
        <v>2545055</v>
      </c>
      <c r="H1558" s="1">
        <v>2545000</v>
      </c>
      <c r="I1558" s="12">
        <v>2545000</v>
      </c>
      <c r="J1558" t="s">
        <v>59</v>
      </c>
      <c r="K1558" t="s">
        <v>444</v>
      </c>
      <c r="L1558" t="s">
        <v>445</v>
      </c>
      <c r="M1558" t="s">
        <v>65</v>
      </c>
      <c r="N1558" t="s">
        <v>64</v>
      </c>
      <c r="O1558" t="s">
        <v>441</v>
      </c>
      <c r="P1558" t="s">
        <v>442</v>
      </c>
      <c r="Q1558" t="s">
        <v>82</v>
      </c>
      <c r="R1558" t="s">
        <v>443</v>
      </c>
      <c r="S1558" t="s">
        <v>22</v>
      </c>
      <c r="T1558" t="s">
        <v>25</v>
      </c>
      <c r="U1558" t="s">
        <v>25</v>
      </c>
      <c r="V1558" t="s">
        <v>23</v>
      </c>
      <c r="W1558" t="s">
        <v>24</v>
      </c>
      <c r="X1558" t="s">
        <v>24</v>
      </c>
      <c r="Y1558" t="s">
        <v>26</v>
      </c>
      <c r="Z1558" t="s">
        <v>26</v>
      </c>
      <c r="AA1558" t="s">
        <v>22</v>
      </c>
      <c r="AD1558">
        <v>2545000</v>
      </c>
    </row>
    <row r="1559" spans="1:30" x14ac:dyDescent="0.25">
      <c r="A1559" t="s">
        <v>79</v>
      </c>
      <c r="B1559" s="11">
        <v>336</v>
      </c>
      <c r="C1559" s="11" t="s">
        <v>665</v>
      </c>
      <c r="D1559" t="s">
        <v>348</v>
      </c>
      <c r="E1559" t="s">
        <v>21</v>
      </c>
      <c r="F1559" t="s">
        <v>136</v>
      </c>
      <c r="G1559" s="1">
        <v>-2545055</v>
      </c>
      <c r="H1559" s="1">
        <v>-2545000</v>
      </c>
      <c r="I1559" s="12">
        <v>2545000</v>
      </c>
      <c r="J1559" t="s">
        <v>63</v>
      </c>
      <c r="K1559" t="s">
        <v>448</v>
      </c>
      <c r="L1559" t="s">
        <v>449</v>
      </c>
      <c r="M1559" t="s">
        <v>77</v>
      </c>
      <c r="N1559" t="s">
        <v>78</v>
      </c>
      <c r="O1559" t="s">
        <v>441</v>
      </c>
      <c r="P1559" t="s">
        <v>442</v>
      </c>
      <c r="Q1559" t="s">
        <v>82</v>
      </c>
      <c r="R1559" t="s">
        <v>443</v>
      </c>
      <c r="S1559" t="s">
        <v>22</v>
      </c>
      <c r="T1559" t="s">
        <v>25</v>
      </c>
      <c r="U1559" t="s">
        <v>25</v>
      </c>
      <c r="V1559" t="s">
        <v>23</v>
      </c>
      <c r="W1559" t="s">
        <v>24</v>
      </c>
      <c r="X1559" t="s">
        <v>24</v>
      </c>
      <c r="Y1559" t="s">
        <v>26</v>
      </c>
      <c r="Z1559" t="s">
        <v>26</v>
      </c>
      <c r="AA1559" t="s">
        <v>22</v>
      </c>
      <c r="AD1559">
        <v>-2545000</v>
      </c>
    </row>
    <row r="1560" spans="1:30" x14ac:dyDescent="0.25">
      <c r="A1560" t="s">
        <v>86</v>
      </c>
      <c r="B1560" s="11">
        <v>336</v>
      </c>
      <c r="C1560" s="11" t="s">
        <v>665</v>
      </c>
      <c r="D1560" t="s">
        <v>348</v>
      </c>
      <c r="E1560" t="s">
        <v>21</v>
      </c>
      <c r="F1560" t="s">
        <v>136</v>
      </c>
      <c r="G1560" s="1">
        <v>1976061</v>
      </c>
      <c r="H1560" s="1">
        <v>1976000</v>
      </c>
      <c r="I1560" s="12">
        <v>1976000</v>
      </c>
      <c r="J1560" t="s">
        <v>59</v>
      </c>
      <c r="K1560" t="s">
        <v>444</v>
      </c>
      <c r="L1560" t="s">
        <v>445</v>
      </c>
      <c r="M1560" t="s">
        <v>65</v>
      </c>
      <c r="N1560" t="s">
        <v>64</v>
      </c>
      <c r="O1560" t="s">
        <v>441</v>
      </c>
      <c r="P1560" t="s">
        <v>442</v>
      </c>
      <c r="Q1560" t="s">
        <v>82</v>
      </c>
      <c r="R1560" t="s">
        <v>443</v>
      </c>
      <c r="S1560" t="s">
        <v>22</v>
      </c>
      <c r="T1560" t="s">
        <v>25</v>
      </c>
      <c r="U1560" t="s">
        <v>25</v>
      </c>
      <c r="V1560" t="s">
        <v>23</v>
      </c>
      <c r="W1560" t="s">
        <v>24</v>
      </c>
      <c r="X1560" t="s">
        <v>24</v>
      </c>
      <c r="Y1560" t="s">
        <v>26</v>
      </c>
      <c r="Z1560" t="s">
        <v>26</v>
      </c>
      <c r="AA1560" t="s">
        <v>22</v>
      </c>
      <c r="AD1560">
        <v>1976000</v>
      </c>
    </row>
    <row r="1561" spans="1:30" x14ac:dyDescent="0.25">
      <c r="A1561" t="s">
        <v>87</v>
      </c>
      <c r="B1561" s="11">
        <v>336</v>
      </c>
      <c r="C1561" s="11" t="s">
        <v>665</v>
      </c>
      <c r="D1561" t="s">
        <v>348</v>
      </c>
      <c r="E1561" t="s">
        <v>21</v>
      </c>
      <c r="F1561" t="s">
        <v>136</v>
      </c>
      <c r="G1561" s="1">
        <v>-1976061</v>
      </c>
      <c r="H1561" s="1">
        <v>-1976000</v>
      </c>
      <c r="I1561" s="12">
        <v>1976000</v>
      </c>
      <c r="J1561" t="s">
        <v>63</v>
      </c>
      <c r="K1561" t="s">
        <v>452</v>
      </c>
      <c r="L1561" t="s">
        <v>445</v>
      </c>
      <c r="M1561" t="s">
        <v>88</v>
      </c>
      <c r="N1561" t="s">
        <v>89</v>
      </c>
      <c r="O1561" t="s">
        <v>441</v>
      </c>
      <c r="P1561" t="s">
        <v>442</v>
      </c>
      <c r="Q1561" t="s">
        <v>82</v>
      </c>
      <c r="R1561" t="s">
        <v>443</v>
      </c>
      <c r="S1561" t="s">
        <v>22</v>
      </c>
      <c r="T1561" t="s">
        <v>25</v>
      </c>
      <c r="U1561" t="s">
        <v>25</v>
      </c>
      <c r="V1561" t="s">
        <v>23</v>
      </c>
      <c r="W1561" t="s">
        <v>24</v>
      </c>
      <c r="X1561" t="s">
        <v>24</v>
      </c>
      <c r="Y1561" t="s">
        <v>26</v>
      </c>
      <c r="Z1561" t="s">
        <v>26</v>
      </c>
      <c r="AA1561" t="s">
        <v>22</v>
      </c>
      <c r="AD1561">
        <v>-1976000</v>
      </c>
    </row>
    <row r="1562" spans="1:30" x14ac:dyDescent="0.25">
      <c r="A1562" t="s">
        <v>152</v>
      </c>
      <c r="B1562" s="11">
        <v>359</v>
      </c>
      <c r="C1562" s="11" t="s">
        <v>666</v>
      </c>
      <c r="D1562" t="s">
        <v>348</v>
      </c>
      <c r="E1562" t="s">
        <v>533</v>
      </c>
      <c r="F1562" t="s">
        <v>534</v>
      </c>
      <c r="G1562" s="1">
        <v>312415</v>
      </c>
      <c r="H1562" s="1">
        <v>312000</v>
      </c>
      <c r="I1562" s="12">
        <v>312000</v>
      </c>
      <c r="J1562" t="s">
        <v>59</v>
      </c>
      <c r="K1562" t="s">
        <v>439</v>
      </c>
      <c r="L1562" t="s">
        <v>440</v>
      </c>
      <c r="M1562" t="s">
        <v>60</v>
      </c>
      <c r="N1562" t="s">
        <v>61</v>
      </c>
      <c r="O1562" t="s">
        <v>441</v>
      </c>
      <c r="P1562" t="s">
        <v>442</v>
      </c>
      <c r="Q1562" t="s">
        <v>82</v>
      </c>
      <c r="R1562" t="s">
        <v>443</v>
      </c>
      <c r="S1562" t="s">
        <v>386</v>
      </c>
      <c r="T1562" t="s">
        <v>29</v>
      </c>
      <c r="U1562" t="s">
        <v>31</v>
      </c>
      <c r="V1562" t="s">
        <v>23</v>
      </c>
      <c r="W1562" t="s">
        <v>24</v>
      </c>
      <c r="X1562" t="s">
        <v>30</v>
      </c>
      <c r="Y1562" t="s">
        <v>26</v>
      </c>
      <c r="Z1562" t="s">
        <v>26</v>
      </c>
      <c r="AA1562" t="s">
        <v>32</v>
      </c>
      <c r="AB1562" t="s">
        <v>535</v>
      </c>
      <c r="AD1562">
        <v>312000</v>
      </c>
    </row>
    <row r="1563" spans="1:30" x14ac:dyDescent="0.25">
      <c r="A1563" t="s">
        <v>58</v>
      </c>
      <c r="B1563" s="11">
        <v>359</v>
      </c>
      <c r="C1563" s="11" t="s">
        <v>666</v>
      </c>
      <c r="D1563" t="s">
        <v>348</v>
      </c>
      <c r="E1563" t="s">
        <v>533</v>
      </c>
      <c r="F1563" t="s">
        <v>534</v>
      </c>
      <c r="G1563" s="1">
        <v>-257295</v>
      </c>
      <c r="H1563" s="1">
        <v>-257000</v>
      </c>
      <c r="I1563" s="12">
        <v>257000</v>
      </c>
      <c r="J1563" t="s">
        <v>63</v>
      </c>
      <c r="K1563" t="s">
        <v>444</v>
      </c>
      <c r="L1563" t="s">
        <v>445</v>
      </c>
      <c r="M1563" t="s">
        <v>65</v>
      </c>
      <c r="N1563" t="s">
        <v>64</v>
      </c>
      <c r="O1563" t="s">
        <v>441</v>
      </c>
      <c r="P1563" t="s">
        <v>442</v>
      </c>
      <c r="Q1563" t="s">
        <v>82</v>
      </c>
      <c r="R1563" t="s">
        <v>443</v>
      </c>
      <c r="S1563" t="s">
        <v>386</v>
      </c>
      <c r="T1563" t="s">
        <v>29</v>
      </c>
      <c r="U1563" t="s">
        <v>31</v>
      </c>
      <c r="V1563" t="s">
        <v>23</v>
      </c>
      <c r="W1563" t="s">
        <v>24</v>
      </c>
      <c r="X1563" t="s">
        <v>30</v>
      </c>
      <c r="Y1563" t="s">
        <v>26</v>
      </c>
      <c r="Z1563" t="s">
        <v>26</v>
      </c>
      <c r="AA1563" t="s">
        <v>32</v>
      </c>
      <c r="AB1563" t="s">
        <v>535</v>
      </c>
      <c r="AD1563">
        <v>-257000</v>
      </c>
    </row>
    <row r="1564" spans="1:30" x14ac:dyDescent="0.25">
      <c r="A1564" t="s">
        <v>62</v>
      </c>
      <c r="B1564" s="11">
        <v>359</v>
      </c>
      <c r="C1564" s="11" t="s">
        <v>666</v>
      </c>
      <c r="D1564" t="s">
        <v>348</v>
      </c>
      <c r="E1564" t="s">
        <v>533</v>
      </c>
      <c r="F1564" t="s">
        <v>534</v>
      </c>
      <c r="G1564" s="1">
        <v>-55120</v>
      </c>
      <c r="H1564" s="1">
        <v>-55000</v>
      </c>
      <c r="I1564" s="12">
        <v>55000</v>
      </c>
      <c r="J1564" t="s">
        <v>63</v>
      </c>
      <c r="K1564" t="s">
        <v>110</v>
      </c>
      <c r="L1564" t="s">
        <v>111</v>
      </c>
      <c r="M1564" t="s">
        <v>112</v>
      </c>
      <c r="N1564" t="s">
        <v>113</v>
      </c>
      <c r="O1564" t="s">
        <v>441</v>
      </c>
      <c r="P1564" t="s">
        <v>442</v>
      </c>
      <c r="Q1564" t="s">
        <v>82</v>
      </c>
      <c r="R1564" t="s">
        <v>443</v>
      </c>
      <c r="S1564" t="s">
        <v>386</v>
      </c>
      <c r="T1564" t="s">
        <v>29</v>
      </c>
      <c r="U1564" t="s">
        <v>31</v>
      </c>
      <c r="V1564" t="s">
        <v>23</v>
      </c>
      <c r="W1564" t="s">
        <v>24</v>
      </c>
      <c r="X1564" t="s">
        <v>30</v>
      </c>
      <c r="Y1564" t="s">
        <v>26</v>
      </c>
      <c r="Z1564" t="s">
        <v>26</v>
      </c>
      <c r="AA1564" t="s">
        <v>32</v>
      </c>
      <c r="AB1564" t="s">
        <v>535</v>
      </c>
      <c r="AD1564">
        <v>-55000</v>
      </c>
    </row>
    <row r="1565" spans="1:30" x14ac:dyDescent="0.25">
      <c r="A1565" t="s">
        <v>107</v>
      </c>
      <c r="B1565" s="11">
        <v>359</v>
      </c>
      <c r="C1565" s="11" t="s">
        <v>666</v>
      </c>
      <c r="D1565" t="s">
        <v>348</v>
      </c>
      <c r="E1565" t="s">
        <v>533</v>
      </c>
      <c r="F1565" t="s">
        <v>534</v>
      </c>
      <c r="G1565" s="1">
        <v>120935</v>
      </c>
      <c r="H1565" s="1">
        <v>121000</v>
      </c>
      <c r="I1565" s="12">
        <v>121000</v>
      </c>
      <c r="J1565" t="s">
        <v>59</v>
      </c>
      <c r="K1565" t="s">
        <v>82</v>
      </c>
      <c r="L1565" t="s">
        <v>83</v>
      </c>
      <c r="M1565" t="s">
        <v>84</v>
      </c>
      <c r="N1565" t="s">
        <v>85</v>
      </c>
      <c r="O1565" t="s">
        <v>441</v>
      </c>
      <c r="P1565" t="s">
        <v>442</v>
      </c>
      <c r="Q1565" t="s">
        <v>82</v>
      </c>
      <c r="R1565" t="s">
        <v>443</v>
      </c>
      <c r="S1565" t="s">
        <v>386</v>
      </c>
      <c r="T1565" t="s">
        <v>29</v>
      </c>
      <c r="U1565" t="s">
        <v>31</v>
      </c>
      <c r="V1565" t="s">
        <v>23</v>
      </c>
      <c r="W1565" t="s">
        <v>24</v>
      </c>
      <c r="X1565" t="s">
        <v>30</v>
      </c>
      <c r="Y1565" t="s">
        <v>26</v>
      </c>
      <c r="Z1565" t="s">
        <v>26</v>
      </c>
      <c r="AA1565" t="s">
        <v>32</v>
      </c>
      <c r="AB1565" t="s">
        <v>535</v>
      </c>
      <c r="AD1565">
        <v>121000</v>
      </c>
    </row>
    <row r="1566" spans="1:30" x14ac:dyDescent="0.25">
      <c r="A1566" t="s">
        <v>108</v>
      </c>
      <c r="B1566" s="11">
        <v>359</v>
      </c>
      <c r="C1566" s="11" t="s">
        <v>666</v>
      </c>
      <c r="D1566" t="s">
        <v>348</v>
      </c>
      <c r="E1566" t="s">
        <v>533</v>
      </c>
      <c r="F1566" t="s">
        <v>534</v>
      </c>
      <c r="G1566" s="1">
        <v>-120935</v>
      </c>
      <c r="H1566" s="1">
        <v>-121000</v>
      </c>
      <c r="I1566" s="12">
        <v>121000</v>
      </c>
      <c r="J1566" t="s">
        <v>63</v>
      </c>
      <c r="K1566" t="s">
        <v>447</v>
      </c>
      <c r="L1566" t="s">
        <v>71</v>
      </c>
      <c r="M1566" t="s">
        <v>72</v>
      </c>
      <c r="N1566" t="s">
        <v>73</v>
      </c>
      <c r="O1566" t="s">
        <v>441</v>
      </c>
      <c r="P1566" t="s">
        <v>442</v>
      </c>
      <c r="Q1566" t="s">
        <v>82</v>
      </c>
      <c r="R1566" t="s">
        <v>443</v>
      </c>
      <c r="S1566" t="s">
        <v>386</v>
      </c>
      <c r="T1566" t="s">
        <v>29</v>
      </c>
      <c r="U1566" t="s">
        <v>31</v>
      </c>
      <c r="V1566" t="s">
        <v>23</v>
      </c>
      <c r="W1566" t="s">
        <v>24</v>
      </c>
      <c r="X1566" t="s">
        <v>30</v>
      </c>
      <c r="Y1566" t="s">
        <v>26</v>
      </c>
      <c r="Z1566" t="s">
        <v>26</v>
      </c>
      <c r="AA1566" t="s">
        <v>32</v>
      </c>
      <c r="AB1566" t="s">
        <v>535</v>
      </c>
      <c r="AD1566">
        <v>-121000</v>
      </c>
    </row>
    <row r="1567" spans="1:30" x14ac:dyDescent="0.25">
      <c r="A1567" t="s">
        <v>66</v>
      </c>
      <c r="B1567" s="11">
        <v>359</v>
      </c>
      <c r="C1567" s="11" t="s">
        <v>666</v>
      </c>
      <c r="D1567" t="s">
        <v>385</v>
      </c>
      <c r="E1567" t="s">
        <v>533</v>
      </c>
      <c r="F1567" t="s">
        <v>534</v>
      </c>
      <c r="G1567" s="1">
        <v>127365</v>
      </c>
      <c r="H1567" s="1">
        <v>127000</v>
      </c>
      <c r="I1567" s="12">
        <v>127000</v>
      </c>
      <c r="J1567" t="s">
        <v>59</v>
      </c>
      <c r="K1567" t="s">
        <v>448</v>
      </c>
      <c r="L1567" t="s">
        <v>449</v>
      </c>
      <c r="M1567" t="s">
        <v>77</v>
      </c>
      <c r="N1567" t="s">
        <v>78</v>
      </c>
      <c r="O1567" t="s">
        <v>441</v>
      </c>
      <c r="P1567" t="s">
        <v>442</v>
      </c>
      <c r="Q1567" t="s">
        <v>82</v>
      </c>
      <c r="R1567" t="s">
        <v>443</v>
      </c>
      <c r="S1567" t="s">
        <v>386</v>
      </c>
      <c r="T1567" t="s">
        <v>29</v>
      </c>
      <c r="U1567" t="s">
        <v>31</v>
      </c>
      <c r="V1567" t="s">
        <v>23</v>
      </c>
      <c r="W1567" t="s">
        <v>24</v>
      </c>
      <c r="X1567" t="s">
        <v>30</v>
      </c>
      <c r="Y1567" t="s">
        <v>26</v>
      </c>
      <c r="Z1567" t="s">
        <v>26</v>
      </c>
      <c r="AA1567" t="s">
        <v>32</v>
      </c>
      <c r="AB1567" t="s">
        <v>535</v>
      </c>
      <c r="AD1567">
        <v>127000</v>
      </c>
    </row>
    <row r="1568" spans="1:30" x14ac:dyDescent="0.25">
      <c r="A1568" t="s">
        <v>139</v>
      </c>
      <c r="B1568" s="11">
        <v>359</v>
      </c>
      <c r="C1568" s="11" t="s">
        <v>666</v>
      </c>
      <c r="D1568" t="s">
        <v>385</v>
      </c>
      <c r="E1568" t="s">
        <v>533</v>
      </c>
      <c r="F1568" t="s">
        <v>534</v>
      </c>
      <c r="G1568" s="1">
        <v>4922</v>
      </c>
      <c r="H1568" s="1">
        <v>5000</v>
      </c>
      <c r="I1568" s="12">
        <v>5000</v>
      </c>
      <c r="J1568" t="s">
        <v>59</v>
      </c>
      <c r="K1568" t="s">
        <v>450</v>
      </c>
      <c r="L1568" t="s">
        <v>451</v>
      </c>
      <c r="M1568" t="s">
        <v>80</v>
      </c>
      <c r="N1568" t="s">
        <v>81</v>
      </c>
      <c r="O1568" t="s">
        <v>441</v>
      </c>
      <c r="P1568" t="s">
        <v>442</v>
      </c>
      <c r="Q1568" t="s">
        <v>82</v>
      </c>
      <c r="R1568" t="s">
        <v>443</v>
      </c>
      <c r="S1568" t="s">
        <v>386</v>
      </c>
      <c r="T1568" t="s">
        <v>29</v>
      </c>
      <c r="U1568" t="s">
        <v>31</v>
      </c>
      <c r="V1568" t="s">
        <v>23</v>
      </c>
      <c r="W1568" t="s">
        <v>24</v>
      </c>
      <c r="X1568" t="s">
        <v>30</v>
      </c>
      <c r="Y1568" t="s">
        <v>26</v>
      </c>
      <c r="Z1568" t="s">
        <v>26</v>
      </c>
      <c r="AA1568" t="s">
        <v>32</v>
      </c>
      <c r="AB1568" t="s">
        <v>535</v>
      </c>
      <c r="AD1568">
        <v>5000</v>
      </c>
    </row>
    <row r="1569" spans="1:30" x14ac:dyDescent="0.25">
      <c r="A1569" t="s">
        <v>125</v>
      </c>
      <c r="B1569" s="11">
        <v>359</v>
      </c>
      <c r="C1569" s="11" t="s">
        <v>666</v>
      </c>
      <c r="D1569" t="s">
        <v>385</v>
      </c>
      <c r="E1569" t="s">
        <v>533</v>
      </c>
      <c r="F1569" t="s">
        <v>534</v>
      </c>
      <c r="G1569" s="1">
        <v>-132287</v>
      </c>
      <c r="H1569" s="1">
        <v>-132000</v>
      </c>
      <c r="I1569" s="12">
        <v>132000</v>
      </c>
      <c r="J1569" t="s">
        <v>63</v>
      </c>
      <c r="K1569" t="s">
        <v>82</v>
      </c>
      <c r="L1569" t="s">
        <v>83</v>
      </c>
      <c r="M1569" t="s">
        <v>84</v>
      </c>
      <c r="N1569" t="s">
        <v>85</v>
      </c>
      <c r="O1569" t="s">
        <v>441</v>
      </c>
      <c r="P1569" t="s">
        <v>442</v>
      </c>
      <c r="Q1569" t="s">
        <v>82</v>
      </c>
      <c r="R1569" t="s">
        <v>443</v>
      </c>
      <c r="S1569" t="s">
        <v>386</v>
      </c>
      <c r="T1569" t="s">
        <v>29</v>
      </c>
      <c r="U1569" t="s">
        <v>31</v>
      </c>
      <c r="V1569" t="s">
        <v>23</v>
      </c>
      <c r="W1569" t="s">
        <v>24</v>
      </c>
      <c r="X1569" t="s">
        <v>30</v>
      </c>
      <c r="Y1569" t="s">
        <v>26</v>
      </c>
      <c r="Z1569" t="s">
        <v>26</v>
      </c>
      <c r="AA1569" t="s">
        <v>32</v>
      </c>
      <c r="AB1569" t="s">
        <v>535</v>
      </c>
      <c r="AD1569">
        <v>-132000</v>
      </c>
    </row>
    <row r="1570" spans="1:30" x14ac:dyDescent="0.25">
      <c r="A1570" t="s">
        <v>75</v>
      </c>
      <c r="B1570" s="11">
        <v>359</v>
      </c>
      <c r="C1570" s="11" t="s">
        <v>666</v>
      </c>
      <c r="D1570" t="s">
        <v>348</v>
      </c>
      <c r="E1570" t="s">
        <v>533</v>
      </c>
      <c r="F1570" t="s">
        <v>534</v>
      </c>
      <c r="G1570" s="1">
        <v>127365</v>
      </c>
      <c r="H1570" s="1">
        <v>127000</v>
      </c>
      <c r="I1570" s="12">
        <v>127000</v>
      </c>
      <c r="J1570" t="s">
        <v>59</v>
      </c>
      <c r="K1570" t="s">
        <v>444</v>
      </c>
      <c r="L1570" t="s">
        <v>445</v>
      </c>
      <c r="M1570" t="s">
        <v>65</v>
      </c>
      <c r="N1570" t="s">
        <v>64</v>
      </c>
      <c r="O1570" t="s">
        <v>441</v>
      </c>
      <c r="P1570" t="s">
        <v>442</v>
      </c>
      <c r="Q1570" t="s">
        <v>82</v>
      </c>
      <c r="R1570" t="s">
        <v>443</v>
      </c>
      <c r="S1570" t="s">
        <v>386</v>
      </c>
      <c r="T1570" t="s">
        <v>29</v>
      </c>
      <c r="U1570" t="s">
        <v>31</v>
      </c>
      <c r="V1570" t="s">
        <v>23</v>
      </c>
      <c r="W1570" t="s">
        <v>24</v>
      </c>
      <c r="X1570" t="s">
        <v>30</v>
      </c>
      <c r="Y1570" t="s">
        <v>26</v>
      </c>
      <c r="Z1570" t="s">
        <v>26</v>
      </c>
      <c r="AA1570" t="s">
        <v>32</v>
      </c>
      <c r="AB1570" t="s">
        <v>535</v>
      </c>
      <c r="AD1570">
        <v>127000</v>
      </c>
    </row>
    <row r="1571" spans="1:30" x14ac:dyDescent="0.25">
      <c r="A1571" t="s">
        <v>79</v>
      </c>
      <c r="B1571" s="11">
        <v>359</v>
      </c>
      <c r="C1571" s="11" t="s">
        <v>666</v>
      </c>
      <c r="D1571" t="s">
        <v>348</v>
      </c>
      <c r="E1571" t="s">
        <v>533</v>
      </c>
      <c r="F1571" t="s">
        <v>534</v>
      </c>
      <c r="G1571" s="1">
        <v>-127365</v>
      </c>
      <c r="H1571" s="1">
        <v>-127000</v>
      </c>
      <c r="I1571" s="12">
        <v>127000</v>
      </c>
      <c r="J1571" t="s">
        <v>63</v>
      </c>
      <c r="K1571" t="s">
        <v>448</v>
      </c>
      <c r="L1571" t="s">
        <v>449</v>
      </c>
      <c r="M1571" t="s">
        <v>77</v>
      </c>
      <c r="N1571" t="s">
        <v>78</v>
      </c>
      <c r="O1571" t="s">
        <v>441</v>
      </c>
      <c r="P1571" t="s">
        <v>442</v>
      </c>
      <c r="Q1571" t="s">
        <v>82</v>
      </c>
      <c r="R1571" t="s">
        <v>443</v>
      </c>
      <c r="S1571" t="s">
        <v>386</v>
      </c>
      <c r="T1571" t="s">
        <v>29</v>
      </c>
      <c r="U1571" t="s">
        <v>31</v>
      </c>
      <c r="V1571" t="s">
        <v>23</v>
      </c>
      <c r="W1571" t="s">
        <v>24</v>
      </c>
      <c r="X1571" t="s">
        <v>30</v>
      </c>
      <c r="Y1571" t="s">
        <v>26</v>
      </c>
      <c r="Z1571" t="s">
        <v>26</v>
      </c>
      <c r="AA1571" t="s">
        <v>32</v>
      </c>
      <c r="AB1571" t="s">
        <v>535</v>
      </c>
      <c r="AD1571">
        <v>-127000</v>
      </c>
    </row>
    <row r="1572" spans="1:30" x14ac:dyDescent="0.25">
      <c r="A1572" t="s">
        <v>86</v>
      </c>
      <c r="B1572" s="11">
        <v>359</v>
      </c>
      <c r="C1572" s="11" t="s">
        <v>666</v>
      </c>
      <c r="D1572" t="s">
        <v>348</v>
      </c>
      <c r="E1572" t="s">
        <v>533</v>
      </c>
      <c r="F1572" t="s">
        <v>534</v>
      </c>
      <c r="G1572" s="1">
        <v>129930</v>
      </c>
      <c r="H1572" s="1">
        <v>130000</v>
      </c>
      <c r="I1572" s="12">
        <v>130000</v>
      </c>
      <c r="J1572" t="s">
        <v>59</v>
      </c>
      <c r="K1572" t="s">
        <v>444</v>
      </c>
      <c r="L1572" t="s">
        <v>445</v>
      </c>
      <c r="M1572" t="s">
        <v>65</v>
      </c>
      <c r="N1572" t="s">
        <v>64</v>
      </c>
      <c r="O1572" t="s">
        <v>441</v>
      </c>
      <c r="P1572" t="s">
        <v>442</v>
      </c>
      <c r="Q1572" t="s">
        <v>82</v>
      </c>
      <c r="R1572" t="s">
        <v>443</v>
      </c>
      <c r="S1572" t="s">
        <v>386</v>
      </c>
      <c r="T1572" t="s">
        <v>29</v>
      </c>
      <c r="U1572" t="s">
        <v>31</v>
      </c>
      <c r="V1572" t="s">
        <v>23</v>
      </c>
      <c r="W1572" t="s">
        <v>24</v>
      </c>
      <c r="X1572" t="s">
        <v>30</v>
      </c>
      <c r="Y1572" t="s">
        <v>26</v>
      </c>
      <c r="Z1572" t="s">
        <v>26</v>
      </c>
      <c r="AA1572" t="s">
        <v>32</v>
      </c>
      <c r="AB1572" t="s">
        <v>535</v>
      </c>
      <c r="AD1572">
        <v>130000</v>
      </c>
    </row>
    <row r="1573" spans="1:30" x14ac:dyDescent="0.25">
      <c r="A1573" t="s">
        <v>87</v>
      </c>
      <c r="B1573" s="11">
        <v>359</v>
      </c>
      <c r="C1573" s="11" t="s">
        <v>666</v>
      </c>
      <c r="D1573" t="s">
        <v>348</v>
      </c>
      <c r="E1573" t="s">
        <v>533</v>
      </c>
      <c r="F1573" t="s">
        <v>534</v>
      </c>
      <c r="G1573" s="1">
        <v>-129930</v>
      </c>
      <c r="H1573" s="1">
        <v>-130000</v>
      </c>
      <c r="I1573" s="12">
        <v>130000</v>
      </c>
      <c r="J1573" t="s">
        <v>63</v>
      </c>
      <c r="K1573" t="s">
        <v>452</v>
      </c>
      <c r="L1573" t="s">
        <v>445</v>
      </c>
      <c r="M1573" t="s">
        <v>88</v>
      </c>
      <c r="N1573" t="s">
        <v>89</v>
      </c>
      <c r="O1573" t="s">
        <v>441</v>
      </c>
      <c r="P1573" t="s">
        <v>442</v>
      </c>
      <c r="Q1573" t="s">
        <v>82</v>
      </c>
      <c r="R1573" t="s">
        <v>443</v>
      </c>
      <c r="S1573" t="s">
        <v>386</v>
      </c>
      <c r="T1573" t="s">
        <v>29</v>
      </c>
      <c r="U1573" t="s">
        <v>31</v>
      </c>
      <c r="V1573" t="s">
        <v>23</v>
      </c>
      <c r="W1573" t="s">
        <v>24</v>
      </c>
      <c r="X1573" t="s">
        <v>30</v>
      </c>
      <c r="Y1573" t="s">
        <v>26</v>
      </c>
      <c r="Z1573" t="s">
        <v>26</v>
      </c>
      <c r="AA1573" t="s">
        <v>32</v>
      </c>
      <c r="AB1573" t="s">
        <v>535</v>
      </c>
      <c r="AD1573">
        <v>-130000</v>
      </c>
    </row>
    <row r="1574" spans="1:30" x14ac:dyDescent="0.25">
      <c r="A1574" t="s">
        <v>152</v>
      </c>
      <c r="B1574" s="11">
        <v>337</v>
      </c>
      <c r="C1574" s="11" t="s">
        <v>667</v>
      </c>
      <c r="D1574" t="s">
        <v>348</v>
      </c>
      <c r="E1574" t="s">
        <v>21</v>
      </c>
      <c r="F1574" t="s">
        <v>137</v>
      </c>
      <c r="G1574" s="1">
        <v>1390210</v>
      </c>
      <c r="H1574" s="1">
        <v>1390000</v>
      </c>
      <c r="I1574" s="12">
        <v>1390000</v>
      </c>
      <c r="J1574" t="s">
        <v>59</v>
      </c>
      <c r="K1574" t="s">
        <v>439</v>
      </c>
      <c r="L1574" t="s">
        <v>440</v>
      </c>
      <c r="M1574" t="s">
        <v>60</v>
      </c>
      <c r="N1574" t="s">
        <v>61</v>
      </c>
      <c r="O1574" t="s">
        <v>441</v>
      </c>
      <c r="P1574" t="s">
        <v>442</v>
      </c>
      <c r="Q1574" t="s">
        <v>82</v>
      </c>
      <c r="R1574" t="s">
        <v>443</v>
      </c>
      <c r="S1574" t="s">
        <v>22</v>
      </c>
      <c r="T1574" t="s">
        <v>25</v>
      </c>
      <c r="U1574" t="s">
        <v>25</v>
      </c>
      <c r="V1574" t="s">
        <v>23</v>
      </c>
      <c r="W1574" t="s">
        <v>24</v>
      </c>
      <c r="X1574" t="s">
        <v>24</v>
      </c>
      <c r="Y1574" t="s">
        <v>26</v>
      </c>
      <c r="Z1574" t="s">
        <v>26</v>
      </c>
      <c r="AA1574" t="s">
        <v>22</v>
      </c>
      <c r="AD1574">
        <v>1390000</v>
      </c>
    </row>
    <row r="1575" spans="1:30" x14ac:dyDescent="0.25">
      <c r="A1575" t="s">
        <v>58</v>
      </c>
      <c r="B1575" s="11">
        <v>337</v>
      </c>
      <c r="C1575" s="11" t="s">
        <v>667</v>
      </c>
      <c r="D1575" t="s">
        <v>348</v>
      </c>
      <c r="E1575" t="s">
        <v>21</v>
      </c>
      <c r="F1575" t="s">
        <v>137</v>
      </c>
      <c r="G1575" s="1">
        <v>-913725</v>
      </c>
      <c r="H1575" s="1">
        <v>-914000</v>
      </c>
      <c r="I1575" s="12">
        <v>914000</v>
      </c>
      <c r="J1575" t="s">
        <v>63</v>
      </c>
      <c r="K1575" t="s">
        <v>444</v>
      </c>
      <c r="L1575" t="s">
        <v>445</v>
      </c>
      <c r="M1575" t="s">
        <v>65</v>
      </c>
      <c r="N1575" t="s">
        <v>64</v>
      </c>
      <c r="O1575" t="s">
        <v>441</v>
      </c>
      <c r="P1575" t="s">
        <v>442</v>
      </c>
      <c r="Q1575" t="s">
        <v>82</v>
      </c>
      <c r="R1575" t="s">
        <v>443</v>
      </c>
      <c r="S1575" t="s">
        <v>22</v>
      </c>
      <c r="T1575" t="s">
        <v>25</v>
      </c>
      <c r="U1575" t="s">
        <v>25</v>
      </c>
      <c r="V1575" t="s">
        <v>23</v>
      </c>
      <c r="W1575" t="s">
        <v>24</v>
      </c>
      <c r="X1575" t="s">
        <v>24</v>
      </c>
      <c r="Y1575" t="s">
        <v>26</v>
      </c>
      <c r="Z1575" t="s">
        <v>26</v>
      </c>
      <c r="AA1575" t="s">
        <v>22</v>
      </c>
      <c r="AD1575">
        <v>-914000</v>
      </c>
    </row>
    <row r="1576" spans="1:30" x14ac:dyDescent="0.25">
      <c r="A1576" t="s">
        <v>62</v>
      </c>
      <c r="B1576" s="11">
        <v>337</v>
      </c>
      <c r="C1576" s="11" t="s">
        <v>667</v>
      </c>
      <c r="D1576" t="s">
        <v>348</v>
      </c>
      <c r="E1576" t="s">
        <v>21</v>
      </c>
      <c r="F1576" t="s">
        <v>137</v>
      </c>
      <c r="G1576" s="1">
        <v>-476485</v>
      </c>
      <c r="H1576" s="1">
        <v>-476000</v>
      </c>
      <c r="I1576" s="12">
        <v>476000</v>
      </c>
      <c r="J1576" t="s">
        <v>63</v>
      </c>
      <c r="K1576" t="s">
        <v>110</v>
      </c>
      <c r="L1576" t="s">
        <v>111</v>
      </c>
      <c r="M1576" t="s">
        <v>112</v>
      </c>
      <c r="N1576" t="s">
        <v>113</v>
      </c>
      <c r="O1576" t="s">
        <v>441</v>
      </c>
      <c r="P1576" t="s">
        <v>442</v>
      </c>
      <c r="Q1576" t="s">
        <v>82</v>
      </c>
      <c r="R1576" t="s">
        <v>443</v>
      </c>
      <c r="S1576" t="s">
        <v>22</v>
      </c>
      <c r="T1576" t="s">
        <v>25</v>
      </c>
      <c r="U1576" t="s">
        <v>25</v>
      </c>
      <c r="V1576" t="s">
        <v>23</v>
      </c>
      <c r="W1576" t="s">
        <v>24</v>
      </c>
      <c r="X1576" t="s">
        <v>24</v>
      </c>
      <c r="Y1576" t="s">
        <v>26</v>
      </c>
      <c r="Z1576" t="s">
        <v>26</v>
      </c>
      <c r="AA1576" t="s">
        <v>22</v>
      </c>
      <c r="AD1576">
        <v>-476000</v>
      </c>
    </row>
    <row r="1577" spans="1:30" x14ac:dyDescent="0.25">
      <c r="A1577" t="s">
        <v>107</v>
      </c>
      <c r="B1577" s="11">
        <v>337</v>
      </c>
      <c r="C1577" s="11" t="s">
        <v>667</v>
      </c>
      <c r="D1577" t="s">
        <v>348</v>
      </c>
      <c r="E1577" t="s">
        <v>21</v>
      </c>
      <c r="F1577" t="s">
        <v>137</v>
      </c>
      <c r="G1577" s="1">
        <v>575260</v>
      </c>
      <c r="H1577" s="1">
        <v>575000</v>
      </c>
      <c r="I1577" s="12">
        <v>575000</v>
      </c>
      <c r="J1577" t="s">
        <v>59</v>
      </c>
      <c r="K1577" t="s">
        <v>82</v>
      </c>
      <c r="L1577" t="s">
        <v>83</v>
      </c>
      <c r="M1577" t="s">
        <v>84</v>
      </c>
      <c r="N1577" t="s">
        <v>85</v>
      </c>
      <c r="O1577" t="s">
        <v>441</v>
      </c>
      <c r="P1577" t="s">
        <v>442</v>
      </c>
      <c r="Q1577" t="s">
        <v>82</v>
      </c>
      <c r="R1577" t="s">
        <v>443</v>
      </c>
      <c r="S1577" t="s">
        <v>22</v>
      </c>
      <c r="T1577" t="s">
        <v>25</v>
      </c>
      <c r="U1577" t="s">
        <v>25</v>
      </c>
      <c r="V1577" t="s">
        <v>23</v>
      </c>
      <c r="W1577" t="s">
        <v>24</v>
      </c>
      <c r="X1577" t="s">
        <v>24</v>
      </c>
      <c r="Y1577" t="s">
        <v>26</v>
      </c>
      <c r="Z1577" t="s">
        <v>26</v>
      </c>
      <c r="AA1577" t="s">
        <v>22</v>
      </c>
      <c r="AD1577">
        <v>575000</v>
      </c>
    </row>
    <row r="1578" spans="1:30" x14ac:dyDescent="0.25">
      <c r="A1578" t="s">
        <v>108</v>
      </c>
      <c r="B1578" s="11">
        <v>337</v>
      </c>
      <c r="C1578" s="11" t="s">
        <v>667</v>
      </c>
      <c r="D1578" t="s">
        <v>348</v>
      </c>
      <c r="E1578" t="s">
        <v>21</v>
      </c>
      <c r="F1578" t="s">
        <v>137</v>
      </c>
      <c r="G1578" s="1">
        <v>-575260</v>
      </c>
      <c r="H1578" s="1">
        <v>-575000</v>
      </c>
      <c r="I1578" s="12">
        <v>575000</v>
      </c>
      <c r="J1578" t="s">
        <v>63</v>
      </c>
      <c r="K1578" t="s">
        <v>447</v>
      </c>
      <c r="L1578" t="s">
        <v>71</v>
      </c>
      <c r="M1578" t="s">
        <v>72</v>
      </c>
      <c r="N1578" t="s">
        <v>73</v>
      </c>
      <c r="O1578" t="s">
        <v>441</v>
      </c>
      <c r="P1578" t="s">
        <v>442</v>
      </c>
      <c r="Q1578" t="s">
        <v>82</v>
      </c>
      <c r="R1578" t="s">
        <v>443</v>
      </c>
      <c r="S1578" t="s">
        <v>22</v>
      </c>
      <c r="T1578" t="s">
        <v>25</v>
      </c>
      <c r="U1578" t="s">
        <v>25</v>
      </c>
      <c r="V1578" t="s">
        <v>23</v>
      </c>
      <c r="W1578" t="s">
        <v>24</v>
      </c>
      <c r="X1578" t="s">
        <v>24</v>
      </c>
      <c r="Y1578" t="s">
        <v>26</v>
      </c>
      <c r="Z1578" t="s">
        <v>26</v>
      </c>
      <c r="AA1578" t="s">
        <v>22</v>
      </c>
      <c r="AD1578">
        <v>-575000</v>
      </c>
    </row>
    <row r="1579" spans="1:30" x14ac:dyDescent="0.25">
      <c r="A1579" t="s">
        <v>66</v>
      </c>
      <c r="B1579" s="11">
        <v>337</v>
      </c>
      <c r="C1579" s="11" t="s">
        <v>667</v>
      </c>
      <c r="D1579" t="s">
        <v>74</v>
      </c>
      <c r="E1579" t="s">
        <v>21</v>
      </c>
      <c r="F1579" t="s">
        <v>137</v>
      </c>
      <c r="G1579" s="1">
        <v>-26041</v>
      </c>
      <c r="H1579" s="14">
        <v>-26000</v>
      </c>
      <c r="I1579" s="12">
        <v>26000</v>
      </c>
      <c r="J1579" s="11" t="s">
        <v>63</v>
      </c>
      <c r="K1579" t="s">
        <v>448</v>
      </c>
      <c r="L1579" t="s">
        <v>449</v>
      </c>
      <c r="M1579" t="s">
        <v>77</v>
      </c>
      <c r="N1579" t="s">
        <v>78</v>
      </c>
      <c r="O1579" t="s">
        <v>441</v>
      </c>
      <c r="P1579" t="s">
        <v>442</v>
      </c>
      <c r="Q1579" t="s">
        <v>82</v>
      </c>
      <c r="R1579" t="s">
        <v>443</v>
      </c>
      <c r="S1579" t="s">
        <v>22</v>
      </c>
      <c r="T1579" t="s">
        <v>25</v>
      </c>
      <c r="U1579" t="s">
        <v>25</v>
      </c>
      <c r="V1579" t="s">
        <v>23</v>
      </c>
      <c r="W1579" t="s">
        <v>24</v>
      </c>
      <c r="X1579" t="s">
        <v>24</v>
      </c>
      <c r="Y1579" t="s">
        <v>26</v>
      </c>
      <c r="Z1579" t="s">
        <v>26</v>
      </c>
      <c r="AA1579" t="s">
        <v>22</v>
      </c>
      <c r="AD1579">
        <v>-26000</v>
      </c>
    </row>
    <row r="1580" spans="1:30" x14ac:dyDescent="0.25">
      <c r="A1580" t="s">
        <v>139</v>
      </c>
      <c r="B1580" s="11">
        <v>337</v>
      </c>
      <c r="C1580" s="11" t="s">
        <v>667</v>
      </c>
      <c r="D1580" t="s">
        <v>74</v>
      </c>
      <c r="E1580" t="s">
        <v>21</v>
      </c>
      <c r="F1580" t="s">
        <v>137</v>
      </c>
      <c r="G1580" s="1">
        <v>502526</v>
      </c>
      <c r="H1580" s="1">
        <v>503000</v>
      </c>
      <c r="I1580" s="12">
        <v>503000</v>
      </c>
      <c r="J1580" t="s">
        <v>59</v>
      </c>
      <c r="K1580" t="s">
        <v>450</v>
      </c>
      <c r="L1580" t="s">
        <v>451</v>
      </c>
      <c r="M1580" t="s">
        <v>80</v>
      </c>
      <c r="N1580" t="s">
        <v>81</v>
      </c>
      <c r="O1580" t="s">
        <v>441</v>
      </c>
      <c r="P1580" t="s">
        <v>442</v>
      </c>
      <c r="Q1580" t="s">
        <v>82</v>
      </c>
      <c r="R1580" t="s">
        <v>443</v>
      </c>
      <c r="S1580" t="s">
        <v>22</v>
      </c>
      <c r="T1580" t="s">
        <v>25</v>
      </c>
      <c r="U1580" t="s">
        <v>25</v>
      </c>
      <c r="V1580" t="s">
        <v>23</v>
      </c>
      <c r="W1580" t="s">
        <v>24</v>
      </c>
      <c r="X1580" t="s">
        <v>24</v>
      </c>
      <c r="Y1580" t="s">
        <v>26</v>
      </c>
      <c r="Z1580" t="s">
        <v>26</v>
      </c>
      <c r="AA1580" t="s">
        <v>22</v>
      </c>
      <c r="AD1580">
        <v>503000</v>
      </c>
    </row>
    <row r="1581" spans="1:30" x14ac:dyDescent="0.25">
      <c r="A1581" t="s">
        <v>125</v>
      </c>
      <c r="B1581" s="11">
        <v>337</v>
      </c>
      <c r="C1581" s="11" t="s">
        <v>667</v>
      </c>
      <c r="D1581" t="s">
        <v>74</v>
      </c>
      <c r="E1581" t="s">
        <v>21</v>
      </c>
      <c r="F1581" t="s">
        <v>137</v>
      </c>
      <c r="G1581" s="1">
        <v>-476485</v>
      </c>
      <c r="H1581" s="1">
        <v>-477000</v>
      </c>
      <c r="I1581" s="12">
        <v>477000</v>
      </c>
      <c r="J1581" t="s">
        <v>63</v>
      </c>
      <c r="K1581" t="s">
        <v>82</v>
      </c>
      <c r="L1581" t="s">
        <v>83</v>
      </c>
      <c r="M1581" t="s">
        <v>84</v>
      </c>
      <c r="N1581" t="s">
        <v>85</v>
      </c>
      <c r="O1581" t="s">
        <v>441</v>
      </c>
      <c r="P1581" t="s">
        <v>442</v>
      </c>
      <c r="Q1581" t="s">
        <v>82</v>
      </c>
      <c r="R1581" t="s">
        <v>443</v>
      </c>
      <c r="S1581" t="s">
        <v>22</v>
      </c>
      <c r="T1581" t="s">
        <v>25</v>
      </c>
      <c r="U1581" t="s">
        <v>25</v>
      </c>
      <c r="V1581" t="s">
        <v>23</v>
      </c>
      <c r="W1581" t="s">
        <v>24</v>
      </c>
      <c r="X1581" t="s">
        <v>24</v>
      </c>
      <c r="Y1581" t="s">
        <v>26</v>
      </c>
      <c r="Z1581" t="s">
        <v>26</v>
      </c>
      <c r="AA1581" t="s">
        <v>22</v>
      </c>
      <c r="AD1581">
        <v>-476000</v>
      </c>
    </row>
    <row r="1582" spans="1:30" x14ac:dyDescent="0.25">
      <c r="A1582" t="s">
        <v>75</v>
      </c>
      <c r="B1582" s="11">
        <v>337</v>
      </c>
      <c r="C1582" s="11" t="s">
        <v>667</v>
      </c>
      <c r="D1582" t="s">
        <v>348</v>
      </c>
      <c r="E1582" t="s">
        <v>21</v>
      </c>
      <c r="F1582" t="s">
        <v>137</v>
      </c>
      <c r="G1582" s="1">
        <v>-26041</v>
      </c>
      <c r="H1582" s="14">
        <v>-26000</v>
      </c>
      <c r="I1582" s="12">
        <v>26000</v>
      </c>
      <c r="J1582" s="11" t="s">
        <v>63</v>
      </c>
      <c r="K1582" t="s">
        <v>444</v>
      </c>
      <c r="L1582" t="s">
        <v>445</v>
      </c>
      <c r="M1582" t="s">
        <v>65</v>
      </c>
      <c r="N1582" t="s">
        <v>64</v>
      </c>
      <c r="O1582" t="s">
        <v>441</v>
      </c>
      <c r="P1582" t="s">
        <v>442</v>
      </c>
      <c r="Q1582" t="s">
        <v>82</v>
      </c>
      <c r="R1582" t="s">
        <v>443</v>
      </c>
      <c r="S1582" t="s">
        <v>22</v>
      </c>
      <c r="T1582" t="s">
        <v>25</v>
      </c>
      <c r="U1582" t="s">
        <v>25</v>
      </c>
      <c r="V1582" t="s">
        <v>23</v>
      </c>
      <c r="W1582" t="s">
        <v>24</v>
      </c>
      <c r="X1582" t="s">
        <v>24</v>
      </c>
      <c r="Y1582" t="s">
        <v>26</v>
      </c>
      <c r="Z1582" t="s">
        <v>26</v>
      </c>
      <c r="AA1582" t="s">
        <v>22</v>
      </c>
      <c r="AD1582">
        <v>-26000</v>
      </c>
    </row>
    <row r="1583" spans="1:30" x14ac:dyDescent="0.25">
      <c r="A1583" t="s">
        <v>79</v>
      </c>
      <c r="B1583" s="11">
        <v>337</v>
      </c>
      <c r="C1583" s="11" t="s">
        <v>667</v>
      </c>
      <c r="D1583" t="s">
        <v>348</v>
      </c>
      <c r="E1583" t="s">
        <v>21</v>
      </c>
      <c r="F1583" t="s">
        <v>137</v>
      </c>
      <c r="G1583" s="1">
        <v>26041</v>
      </c>
      <c r="H1583" s="14">
        <v>26000</v>
      </c>
      <c r="I1583" s="12">
        <v>26000</v>
      </c>
      <c r="J1583" s="11" t="s">
        <v>59</v>
      </c>
      <c r="K1583" t="s">
        <v>448</v>
      </c>
      <c r="L1583" t="s">
        <v>449</v>
      </c>
      <c r="M1583" t="s">
        <v>77</v>
      </c>
      <c r="N1583" t="s">
        <v>78</v>
      </c>
      <c r="O1583" t="s">
        <v>441</v>
      </c>
      <c r="P1583" t="s">
        <v>442</v>
      </c>
      <c r="Q1583" t="s">
        <v>82</v>
      </c>
      <c r="R1583" t="s">
        <v>443</v>
      </c>
      <c r="S1583" t="s">
        <v>22</v>
      </c>
      <c r="T1583" t="s">
        <v>25</v>
      </c>
      <c r="U1583" t="s">
        <v>25</v>
      </c>
      <c r="V1583" t="s">
        <v>23</v>
      </c>
      <c r="W1583" t="s">
        <v>24</v>
      </c>
      <c r="X1583" t="s">
        <v>24</v>
      </c>
      <c r="Y1583" t="s">
        <v>26</v>
      </c>
      <c r="Z1583" t="s">
        <v>26</v>
      </c>
      <c r="AA1583" t="s">
        <v>22</v>
      </c>
      <c r="AD1583">
        <v>26000</v>
      </c>
    </row>
    <row r="1584" spans="1:30" x14ac:dyDescent="0.25">
      <c r="A1584" t="s">
        <v>86</v>
      </c>
      <c r="B1584" s="11">
        <v>337</v>
      </c>
      <c r="C1584" s="11" t="s">
        <v>667</v>
      </c>
      <c r="D1584" t="s">
        <v>348</v>
      </c>
      <c r="E1584" t="s">
        <v>21</v>
      </c>
      <c r="F1584" t="s">
        <v>137</v>
      </c>
      <c r="G1584" s="1">
        <v>463281</v>
      </c>
      <c r="H1584" s="1">
        <v>463000</v>
      </c>
      <c r="I1584" s="12">
        <v>463000</v>
      </c>
      <c r="J1584" t="s">
        <v>59</v>
      </c>
      <c r="K1584" t="s">
        <v>444</v>
      </c>
      <c r="L1584" t="s">
        <v>445</v>
      </c>
      <c r="M1584" t="s">
        <v>65</v>
      </c>
      <c r="N1584" t="s">
        <v>64</v>
      </c>
      <c r="O1584" t="s">
        <v>441</v>
      </c>
      <c r="P1584" t="s">
        <v>442</v>
      </c>
      <c r="Q1584" t="s">
        <v>82</v>
      </c>
      <c r="R1584" t="s">
        <v>443</v>
      </c>
      <c r="S1584" t="s">
        <v>22</v>
      </c>
      <c r="T1584" t="s">
        <v>25</v>
      </c>
      <c r="U1584" t="s">
        <v>25</v>
      </c>
      <c r="V1584" t="s">
        <v>23</v>
      </c>
      <c r="W1584" t="s">
        <v>24</v>
      </c>
      <c r="X1584" t="s">
        <v>24</v>
      </c>
      <c r="Y1584" t="s">
        <v>26</v>
      </c>
      <c r="Z1584" t="s">
        <v>26</v>
      </c>
      <c r="AA1584" t="s">
        <v>22</v>
      </c>
      <c r="AD1584">
        <v>463000</v>
      </c>
    </row>
    <row r="1585" spans="1:30" x14ac:dyDescent="0.25">
      <c r="A1585" t="s">
        <v>87</v>
      </c>
      <c r="B1585" s="11">
        <v>337</v>
      </c>
      <c r="C1585" s="11" t="s">
        <v>667</v>
      </c>
      <c r="D1585" t="s">
        <v>348</v>
      </c>
      <c r="E1585" t="s">
        <v>21</v>
      </c>
      <c r="F1585" t="s">
        <v>137</v>
      </c>
      <c r="G1585" s="1">
        <v>-463281</v>
      </c>
      <c r="H1585" s="1">
        <v>-463000</v>
      </c>
      <c r="I1585" s="12">
        <v>463000</v>
      </c>
      <c r="J1585" t="s">
        <v>63</v>
      </c>
      <c r="K1585" t="s">
        <v>452</v>
      </c>
      <c r="L1585" t="s">
        <v>445</v>
      </c>
      <c r="M1585" t="s">
        <v>88</v>
      </c>
      <c r="N1585" t="s">
        <v>89</v>
      </c>
      <c r="O1585" t="s">
        <v>441</v>
      </c>
      <c r="P1585" t="s">
        <v>442</v>
      </c>
      <c r="Q1585" t="s">
        <v>82</v>
      </c>
      <c r="R1585" t="s">
        <v>443</v>
      </c>
      <c r="S1585" t="s">
        <v>22</v>
      </c>
      <c r="T1585" t="s">
        <v>25</v>
      </c>
      <c r="U1585" t="s">
        <v>25</v>
      </c>
      <c r="V1585" t="s">
        <v>23</v>
      </c>
      <c r="W1585" t="s">
        <v>24</v>
      </c>
      <c r="X1585" t="s">
        <v>24</v>
      </c>
      <c r="Y1585" t="s">
        <v>26</v>
      </c>
      <c r="Z1585" t="s">
        <v>26</v>
      </c>
      <c r="AA1585" t="s">
        <v>22</v>
      </c>
      <c r="AD1585">
        <v>-463000</v>
      </c>
    </row>
    <row r="1586" spans="1:30" x14ac:dyDescent="0.25">
      <c r="A1586" t="s">
        <v>96</v>
      </c>
      <c r="B1586" s="11">
        <v>338</v>
      </c>
      <c r="C1586" s="11" t="s">
        <v>668</v>
      </c>
      <c r="D1586" t="s">
        <v>74</v>
      </c>
      <c r="E1586" t="s">
        <v>21</v>
      </c>
      <c r="F1586" t="s">
        <v>536</v>
      </c>
      <c r="G1586" s="1">
        <v>748162</v>
      </c>
      <c r="H1586" s="1">
        <v>748000</v>
      </c>
      <c r="I1586" s="12">
        <v>748000</v>
      </c>
      <c r="J1586" t="s">
        <v>59</v>
      </c>
      <c r="K1586" t="s">
        <v>97</v>
      </c>
      <c r="L1586" t="s">
        <v>98</v>
      </c>
      <c r="M1586" t="s">
        <v>99</v>
      </c>
      <c r="N1586" t="s">
        <v>100</v>
      </c>
      <c r="O1586" t="s">
        <v>441</v>
      </c>
      <c r="P1586" t="s">
        <v>442</v>
      </c>
      <c r="Q1586" t="s">
        <v>82</v>
      </c>
      <c r="R1586" t="s">
        <v>443</v>
      </c>
      <c r="S1586" t="s">
        <v>22</v>
      </c>
      <c r="T1586" t="s">
        <v>25</v>
      </c>
      <c r="U1586" t="s">
        <v>25</v>
      </c>
      <c r="V1586" t="s">
        <v>23</v>
      </c>
      <c r="W1586" t="s">
        <v>24</v>
      </c>
      <c r="X1586" t="s">
        <v>24</v>
      </c>
      <c r="Y1586" t="s">
        <v>26</v>
      </c>
      <c r="Z1586" t="s">
        <v>26</v>
      </c>
      <c r="AA1586" t="s">
        <v>22</v>
      </c>
      <c r="AD1586">
        <v>748000</v>
      </c>
    </row>
    <row r="1587" spans="1:30" x14ac:dyDescent="0.25">
      <c r="A1587" t="s">
        <v>101</v>
      </c>
      <c r="B1587" s="11">
        <v>338</v>
      </c>
      <c r="C1587" s="11" t="s">
        <v>668</v>
      </c>
      <c r="D1587" t="s">
        <v>74</v>
      </c>
      <c r="E1587" t="s">
        <v>21</v>
      </c>
      <c r="F1587" t="s">
        <v>536</v>
      </c>
      <c r="G1587" s="1">
        <v>-748162</v>
      </c>
      <c r="H1587" s="1">
        <v>-748000</v>
      </c>
      <c r="I1587" s="12">
        <v>748000</v>
      </c>
      <c r="J1587" t="s">
        <v>63</v>
      </c>
      <c r="K1587" t="s">
        <v>102</v>
      </c>
      <c r="L1587" t="s">
        <v>103</v>
      </c>
      <c r="M1587" t="s">
        <v>104</v>
      </c>
      <c r="N1587" t="s">
        <v>103</v>
      </c>
      <c r="O1587" t="s">
        <v>441</v>
      </c>
      <c r="P1587" t="s">
        <v>442</v>
      </c>
      <c r="Q1587" t="s">
        <v>82</v>
      </c>
      <c r="R1587" t="s">
        <v>443</v>
      </c>
      <c r="S1587" t="s">
        <v>22</v>
      </c>
      <c r="T1587" t="s">
        <v>25</v>
      </c>
      <c r="U1587" t="s">
        <v>25</v>
      </c>
      <c r="V1587" t="s">
        <v>23</v>
      </c>
      <c r="W1587" t="s">
        <v>24</v>
      </c>
      <c r="X1587" t="s">
        <v>24</v>
      </c>
      <c r="Y1587" t="s">
        <v>26</v>
      </c>
      <c r="Z1587" t="s">
        <v>26</v>
      </c>
      <c r="AA1587" t="s">
        <v>22</v>
      </c>
      <c r="AD1587">
        <v>-748000</v>
      </c>
    </row>
    <row r="1588" spans="1:30" x14ac:dyDescent="0.25">
      <c r="A1588" t="s">
        <v>155</v>
      </c>
      <c r="B1588" s="11">
        <v>338</v>
      </c>
      <c r="C1588" s="11" t="s">
        <v>668</v>
      </c>
      <c r="D1588" t="s">
        <v>348</v>
      </c>
      <c r="E1588" t="s">
        <v>21</v>
      </c>
      <c r="F1588" t="s">
        <v>536</v>
      </c>
      <c r="G1588" s="1">
        <v>748162</v>
      </c>
      <c r="H1588" s="1">
        <v>748000</v>
      </c>
      <c r="I1588" s="12">
        <v>748000</v>
      </c>
      <c r="J1588" t="s">
        <v>59</v>
      </c>
      <c r="K1588" t="s">
        <v>439</v>
      </c>
      <c r="L1588" t="s">
        <v>440</v>
      </c>
      <c r="M1588" t="s">
        <v>60</v>
      </c>
      <c r="N1588" t="s">
        <v>61</v>
      </c>
      <c r="O1588" t="s">
        <v>441</v>
      </c>
      <c r="P1588" t="s">
        <v>442</v>
      </c>
      <c r="Q1588" t="s">
        <v>82</v>
      </c>
      <c r="R1588" t="s">
        <v>443</v>
      </c>
      <c r="S1588" t="s">
        <v>22</v>
      </c>
      <c r="T1588" t="s">
        <v>25</v>
      </c>
      <c r="U1588" t="s">
        <v>25</v>
      </c>
      <c r="V1588" t="s">
        <v>23</v>
      </c>
      <c r="W1588" t="s">
        <v>24</v>
      </c>
      <c r="X1588" t="s">
        <v>24</v>
      </c>
      <c r="Y1588" t="s">
        <v>26</v>
      </c>
      <c r="Z1588" t="s">
        <v>26</v>
      </c>
      <c r="AA1588" t="s">
        <v>22</v>
      </c>
      <c r="AD1588">
        <v>748000</v>
      </c>
    </row>
    <row r="1589" spans="1:30" x14ac:dyDescent="0.25">
      <c r="A1589" t="s">
        <v>446</v>
      </c>
      <c r="B1589" s="11">
        <v>338</v>
      </c>
      <c r="C1589" s="11" t="s">
        <v>668</v>
      </c>
      <c r="D1589" t="s">
        <v>348</v>
      </c>
      <c r="E1589" t="s">
        <v>21</v>
      </c>
      <c r="F1589" t="s">
        <v>536</v>
      </c>
      <c r="G1589" s="1">
        <v>748162</v>
      </c>
      <c r="H1589" s="1">
        <v>748000</v>
      </c>
      <c r="I1589" s="12">
        <v>748000</v>
      </c>
      <c r="J1589" t="s">
        <v>59</v>
      </c>
      <c r="K1589" t="s">
        <v>102</v>
      </c>
      <c r="L1589" t="s">
        <v>103</v>
      </c>
      <c r="M1589" t="s">
        <v>104</v>
      </c>
      <c r="N1589" t="s">
        <v>103</v>
      </c>
      <c r="O1589" t="s">
        <v>441</v>
      </c>
      <c r="P1589" t="s">
        <v>442</v>
      </c>
      <c r="Q1589" t="s">
        <v>82</v>
      </c>
      <c r="R1589" t="s">
        <v>443</v>
      </c>
      <c r="S1589" t="s">
        <v>22</v>
      </c>
      <c r="T1589" t="s">
        <v>25</v>
      </c>
      <c r="U1589" t="s">
        <v>25</v>
      </c>
      <c r="V1589" t="s">
        <v>23</v>
      </c>
      <c r="W1589" t="s">
        <v>24</v>
      </c>
      <c r="X1589" t="s">
        <v>24</v>
      </c>
      <c r="Y1589" t="s">
        <v>26</v>
      </c>
      <c r="Z1589" t="s">
        <v>26</v>
      </c>
      <c r="AA1589" t="s">
        <v>22</v>
      </c>
      <c r="AD1589">
        <v>748000</v>
      </c>
    </row>
    <row r="1590" spans="1:30" x14ac:dyDescent="0.25">
      <c r="A1590" t="s">
        <v>105</v>
      </c>
      <c r="B1590" s="11">
        <v>338</v>
      </c>
      <c r="C1590" s="11" t="s">
        <v>668</v>
      </c>
      <c r="D1590" t="s">
        <v>348</v>
      </c>
      <c r="E1590" t="s">
        <v>21</v>
      </c>
      <c r="F1590" t="s">
        <v>536</v>
      </c>
      <c r="G1590" s="1">
        <v>-748162</v>
      </c>
      <c r="H1590" s="1">
        <v>-748000</v>
      </c>
      <c r="I1590" s="12">
        <v>748000</v>
      </c>
      <c r="J1590" t="s">
        <v>63</v>
      </c>
      <c r="K1590" t="s">
        <v>97</v>
      </c>
      <c r="L1590" t="s">
        <v>98</v>
      </c>
      <c r="M1590" t="s">
        <v>99</v>
      </c>
      <c r="N1590" t="s">
        <v>100</v>
      </c>
      <c r="O1590" t="s">
        <v>441</v>
      </c>
      <c r="P1590" t="s">
        <v>442</v>
      </c>
      <c r="Q1590" t="s">
        <v>82</v>
      </c>
      <c r="R1590" t="s">
        <v>443</v>
      </c>
      <c r="S1590" t="s">
        <v>22</v>
      </c>
      <c r="T1590" t="s">
        <v>25</v>
      </c>
      <c r="U1590" t="s">
        <v>25</v>
      </c>
      <c r="V1590" t="s">
        <v>23</v>
      </c>
      <c r="W1590" t="s">
        <v>24</v>
      </c>
      <c r="X1590" t="s">
        <v>24</v>
      </c>
      <c r="Y1590" t="s">
        <v>26</v>
      </c>
      <c r="Z1590" t="s">
        <v>26</v>
      </c>
      <c r="AA1590" t="s">
        <v>22</v>
      </c>
      <c r="AD1590">
        <v>-748000</v>
      </c>
    </row>
    <row r="1591" spans="1:30" x14ac:dyDescent="0.25">
      <c r="A1591" t="s">
        <v>106</v>
      </c>
      <c r="B1591" s="11">
        <v>338</v>
      </c>
      <c r="C1591" s="11" t="s">
        <v>668</v>
      </c>
      <c r="D1591" t="s">
        <v>348</v>
      </c>
      <c r="E1591" t="s">
        <v>21</v>
      </c>
      <c r="F1591" t="s">
        <v>536</v>
      </c>
      <c r="G1591" s="1">
        <v>-748162</v>
      </c>
      <c r="H1591" s="1">
        <v>-748000</v>
      </c>
      <c r="I1591" s="12">
        <v>748000</v>
      </c>
      <c r="J1591" t="s">
        <v>63</v>
      </c>
      <c r="K1591" t="s">
        <v>444</v>
      </c>
      <c r="L1591" t="s">
        <v>445</v>
      </c>
      <c r="M1591" t="s">
        <v>65</v>
      </c>
      <c r="N1591" t="s">
        <v>64</v>
      </c>
      <c r="O1591" t="s">
        <v>441</v>
      </c>
      <c r="P1591" t="s">
        <v>442</v>
      </c>
      <c r="Q1591" t="s">
        <v>82</v>
      </c>
      <c r="R1591" t="s">
        <v>443</v>
      </c>
      <c r="S1591" t="s">
        <v>22</v>
      </c>
      <c r="T1591" t="s">
        <v>25</v>
      </c>
      <c r="U1591" t="s">
        <v>25</v>
      </c>
      <c r="V1591" t="s">
        <v>23</v>
      </c>
      <c r="W1591" t="s">
        <v>24</v>
      </c>
      <c r="X1591" t="s">
        <v>24</v>
      </c>
      <c r="Y1591" t="s">
        <v>26</v>
      </c>
      <c r="Z1591" t="s">
        <v>26</v>
      </c>
      <c r="AA1591" t="s">
        <v>22</v>
      </c>
      <c r="AD1591">
        <v>-748000</v>
      </c>
    </row>
    <row r="1592" spans="1:30" x14ac:dyDescent="0.25">
      <c r="A1592" t="s">
        <v>107</v>
      </c>
      <c r="B1592" s="11">
        <v>338</v>
      </c>
      <c r="C1592" s="11" t="s">
        <v>668</v>
      </c>
      <c r="D1592" t="s">
        <v>348</v>
      </c>
      <c r="E1592" t="s">
        <v>21</v>
      </c>
      <c r="F1592" t="s">
        <v>536</v>
      </c>
      <c r="G1592" s="1">
        <v>329124</v>
      </c>
      <c r="H1592" s="1">
        <v>329000</v>
      </c>
      <c r="I1592" s="12">
        <v>329000</v>
      </c>
      <c r="J1592" t="s">
        <v>59</v>
      </c>
      <c r="K1592" t="s">
        <v>82</v>
      </c>
      <c r="L1592" t="s">
        <v>83</v>
      </c>
      <c r="M1592" t="s">
        <v>84</v>
      </c>
      <c r="N1592" t="s">
        <v>85</v>
      </c>
      <c r="O1592" t="s">
        <v>441</v>
      </c>
      <c r="P1592" t="s">
        <v>442</v>
      </c>
      <c r="Q1592" t="s">
        <v>82</v>
      </c>
      <c r="R1592" t="s">
        <v>443</v>
      </c>
      <c r="S1592" t="s">
        <v>22</v>
      </c>
      <c r="T1592" t="s">
        <v>25</v>
      </c>
      <c r="U1592" t="s">
        <v>25</v>
      </c>
      <c r="V1592" t="s">
        <v>23</v>
      </c>
      <c r="W1592" t="s">
        <v>24</v>
      </c>
      <c r="X1592" t="s">
        <v>24</v>
      </c>
      <c r="Y1592" t="s">
        <v>26</v>
      </c>
      <c r="Z1592" t="s">
        <v>26</v>
      </c>
      <c r="AA1592" t="s">
        <v>22</v>
      </c>
      <c r="AD1592">
        <v>329000</v>
      </c>
    </row>
    <row r="1593" spans="1:30" x14ac:dyDescent="0.25">
      <c r="A1593" t="s">
        <v>108</v>
      </c>
      <c r="B1593" s="11">
        <v>338</v>
      </c>
      <c r="C1593" s="11" t="s">
        <v>668</v>
      </c>
      <c r="D1593" t="s">
        <v>348</v>
      </c>
      <c r="E1593" t="s">
        <v>21</v>
      </c>
      <c r="F1593" t="s">
        <v>536</v>
      </c>
      <c r="G1593" s="1">
        <v>-329124</v>
      </c>
      <c r="H1593" s="1">
        <v>-329000</v>
      </c>
      <c r="I1593" s="12">
        <v>329000</v>
      </c>
      <c r="J1593" t="s">
        <v>63</v>
      </c>
      <c r="K1593" t="s">
        <v>447</v>
      </c>
      <c r="L1593" t="s">
        <v>71</v>
      </c>
      <c r="M1593" t="s">
        <v>72</v>
      </c>
      <c r="N1593" t="s">
        <v>73</v>
      </c>
      <c r="O1593" t="s">
        <v>441</v>
      </c>
      <c r="P1593" t="s">
        <v>442</v>
      </c>
      <c r="Q1593" t="s">
        <v>82</v>
      </c>
      <c r="R1593" t="s">
        <v>443</v>
      </c>
      <c r="S1593" t="s">
        <v>22</v>
      </c>
      <c r="T1593" t="s">
        <v>25</v>
      </c>
      <c r="U1593" t="s">
        <v>25</v>
      </c>
      <c r="V1593" t="s">
        <v>23</v>
      </c>
      <c r="W1593" t="s">
        <v>24</v>
      </c>
      <c r="X1593" t="s">
        <v>24</v>
      </c>
      <c r="Y1593" t="s">
        <v>26</v>
      </c>
      <c r="Z1593" t="s">
        <v>26</v>
      </c>
      <c r="AA1593" t="s">
        <v>22</v>
      </c>
      <c r="AD1593">
        <v>-329000</v>
      </c>
    </row>
    <row r="1594" spans="1:30" x14ac:dyDescent="0.25">
      <c r="A1594" t="s">
        <v>66</v>
      </c>
      <c r="B1594" s="11">
        <v>338</v>
      </c>
      <c r="C1594" s="11" t="s">
        <v>668</v>
      </c>
      <c r="D1594" t="s">
        <v>74</v>
      </c>
      <c r="E1594" t="s">
        <v>21</v>
      </c>
      <c r="F1594" t="s">
        <v>536</v>
      </c>
      <c r="G1594" s="1">
        <v>308276</v>
      </c>
      <c r="H1594" s="1">
        <v>308000</v>
      </c>
      <c r="I1594" s="12">
        <v>308000</v>
      </c>
      <c r="J1594" t="s">
        <v>59</v>
      </c>
      <c r="K1594" t="s">
        <v>448</v>
      </c>
      <c r="L1594" t="s">
        <v>449</v>
      </c>
      <c r="M1594" t="s">
        <v>77</v>
      </c>
      <c r="N1594" t="s">
        <v>78</v>
      </c>
      <c r="O1594" t="s">
        <v>441</v>
      </c>
      <c r="P1594" t="s">
        <v>442</v>
      </c>
      <c r="Q1594" t="s">
        <v>82</v>
      </c>
      <c r="R1594" t="s">
        <v>443</v>
      </c>
      <c r="S1594" t="s">
        <v>22</v>
      </c>
      <c r="T1594" t="s">
        <v>25</v>
      </c>
      <c r="U1594" t="s">
        <v>25</v>
      </c>
      <c r="V1594" t="s">
        <v>23</v>
      </c>
      <c r="W1594" t="s">
        <v>24</v>
      </c>
      <c r="X1594" t="s">
        <v>24</v>
      </c>
      <c r="Y1594" t="s">
        <v>26</v>
      </c>
      <c r="Z1594" t="s">
        <v>26</v>
      </c>
      <c r="AA1594" t="s">
        <v>22</v>
      </c>
      <c r="AD1594">
        <v>308000</v>
      </c>
    </row>
    <row r="1595" spans="1:30" x14ac:dyDescent="0.25">
      <c r="A1595" t="s">
        <v>139</v>
      </c>
      <c r="B1595" s="11">
        <v>338</v>
      </c>
      <c r="C1595" s="11" t="s">
        <v>668</v>
      </c>
      <c r="D1595" t="s">
        <v>74</v>
      </c>
      <c r="E1595" t="s">
        <v>21</v>
      </c>
      <c r="F1595" t="s">
        <v>536</v>
      </c>
      <c r="G1595" s="1">
        <v>17392</v>
      </c>
      <c r="H1595" s="1">
        <v>17000</v>
      </c>
      <c r="I1595" s="12">
        <v>17000</v>
      </c>
      <c r="J1595" t="s">
        <v>59</v>
      </c>
      <c r="K1595" t="s">
        <v>450</v>
      </c>
      <c r="L1595" t="s">
        <v>451</v>
      </c>
      <c r="M1595" t="s">
        <v>80</v>
      </c>
      <c r="N1595" t="s">
        <v>81</v>
      </c>
      <c r="O1595" t="s">
        <v>441</v>
      </c>
      <c r="P1595" t="s">
        <v>442</v>
      </c>
      <c r="Q1595" t="s">
        <v>82</v>
      </c>
      <c r="R1595" t="s">
        <v>443</v>
      </c>
      <c r="S1595" t="s">
        <v>22</v>
      </c>
      <c r="T1595" t="s">
        <v>25</v>
      </c>
      <c r="U1595" t="s">
        <v>25</v>
      </c>
      <c r="V1595" t="s">
        <v>23</v>
      </c>
      <c r="W1595" t="s">
        <v>24</v>
      </c>
      <c r="X1595" t="s">
        <v>24</v>
      </c>
      <c r="Y1595" t="s">
        <v>26</v>
      </c>
      <c r="Z1595" t="s">
        <v>26</v>
      </c>
      <c r="AA1595" t="s">
        <v>22</v>
      </c>
      <c r="AD1595">
        <v>17000</v>
      </c>
    </row>
    <row r="1596" spans="1:30" x14ac:dyDescent="0.25">
      <c r="A1596" t="s">
        <v>125</v>
      </c>
      <c r="B1596" s="11">
        <v>338</v>
      </c>
      <c r="C1596" s="11" t="s">
        <v>668</v>
      </c>
      <c r="D1596" t="s">
        <v>74</v>
      </c>
      <c r="E1596" t="s">
        <v>21</v>
      </c>
      <c r="F1596" t="s">
        <v>536</v>
      </c>
      <c r="G1596" s="1">
        <v>-325668</v>
      </c>
      <c r="H1596" s="1">
        <v>-325000</v>
      </c>
      <c r="I1596" s="12">
        <v>325000</v>
      </c>
      <c r="J1596" t="s">
        <v>63</v>
      </c>
      <c r="K1596" t="s">
        <v>82</v>
      </c>
      <c r="L1596" t="s">
        <v>83</v>
      </c>
      <c r="M1596" t="s">
        <v>84</v>
      </c>
      <c r="N1596" t="s">
        <v>85</v>
      </c>
      <c r="O1596" t="s">
        <v>441</v>
      </c>
      <c r="P1596" t="s">
        <v>442</v>
      </c>
      <c r="Q1596" t="s">
        <v>82</v>
      </c>
      <c r="R1596" t="s">
        <v>443</v>
      </c>
      <c r="S1596" t="s">
        <v>22</v>
      </c>
      <c r="T1596" t="s">
        <v>25</v>
      </c>
      <c r="U1596" t="s">
        <v>25</v>
      </c>
      <c r="V1596" t="s">
        <v>23</v>
      </c>
      <c r="W1596" t="s">
        <v>24</v>
      </c>
      <c r="X1596" t="s">
        <v>24</v>
      </c>
      <c r="Y1596" t="s">
        <v>26</v>
      </c>
      <c r="Z1596" t="s">
        <v>26</v>
      </c>
      <c r="AA1596" t="s">
        <v>22</v>
      </c>
      <c r="AD1596">
        <v>-326000</v>
      </c>
    </row>
    <row r="1597" spans="1:30" x14ac:dyDescent="0.25">
      <c r="A1597" t="s">
        <v>75</v>
      </c>
      <c r="B1597" s="11">
        <v>338</v>
      </c>
      <c r="C1597" s="11" t="s">
        <v>668</v>
      </c>
      <c r="D1597" t="s">
        <v>348</v>
      </c>
      <c r="E1597" t="s">
        <v>21</v>
      </c>
      <c r="F1597" t="s">
        <v>536</v>
      </c>
      <c r="G1597" s="1">
        <v>308276</v>
      </c>
      <c r="H1597" s="1">
        <v>308000</v>
      </c>
      <c r="I1597" s="12">
        <v>308000</v>
      </c>
      <c r="J1597" t="s">
        <v>59</v>
      </c>
      <c r="K1597" t="s">
        <v>444</v>
      </c>
      <c r="L1597" t="s">
        <v>445</v>
      </c>
      <c r="M1597" t="s">
        <v>65</v>
      </c>
      <c r="N1597" t="s">
        <v>64</v>
      </c>
      <c r="O1597" t="s">
        <v>441</v>
      </c>
      <c r="P1597" t="s">
        <v>442</v>
      </c>
      <c r="Q1597" t="s">
        <v>82</v>
      </c>
      <c r="R1597" t="s">
        <v>443</v>
      </c>
      <c r="S1597" t="s">
        <v>22</v>
      </c>
      <c r="T1597" t="s">
        <v>25</v>
      </c>
      <c r="U1597" t="s">
        <v>25</v>
      </c>
      <c r="V1597" t="s">
        <v>23</v>
      </c>
      <c r="W1597" t="s">
        <v>24</v>
      </c>
      <c r="X1597" t="s">
        <v>24</v>
      </c>
      <c r="Y1597" t="s">
        <v>26</v>
      </c>
      <c r="Z1597" t="s">
        <v>26</v>
      </c>
      <c r="AA1597" t="s">
        <v>22</v>
      </c>
      <c r="AD1597">
        <v>308000</v>
      </c>
    </row>
    <row r="1598" spans="1:30" x14ac:dyDescent="0.25">
      <c r="A1598" t="s">
        <v>79</v>
      </c>
      <c r="B1598" s="11">
        <v>338</v>
      </c>
      <c r="C1598" s="11" t="s">
        <v>668</v>
      </c>
      <c r="D1598" t="s">
        <v>348</v>
      </c>
      <c r="E1598" t="s">
        <v>21</v>
      </c>
      <c r="F1598" t="s">
        <v>536</v>
      </c>
      <c r="G1598" s="1">
        <v>-308276</v>
      </c>
      <c r="H1598" s="1">
        <v>-308000</v>
      </c>
      <c r="I1598" s="12">
        <v>308000</v>
      </c>
      <c r="J1598" t="s">
        <v>63</v>
      </c>
      <c r="K1598" t="s">
        <v>448</v>
      </c>
      <c r="L1598" t="s">
        <v>449</v>
      </c>
      <c r="M1598" t="s">
        <v>77</v>
      </c>
      <c r="N1598" t="s">
        <v>78</v>
      </c>
      <c r="O1598" t="s">
        <v>441</v>
      </c>
      <c r="P1598" t="s">
        <v>442</v>
      </c>
      <c r="Q1598" t="s">
        <v>82</v>
      </c>
      <c r="R1598" t="s">
        <v>443</v>
      </c>
      <c r="S1598" t="s">
        <v>22</v>
      </c>
      <c r="T1598" t="s">
        <v>25</v>
      </c>
      <c r="U1598" t="s">
        <v>25</v>
      </c>
      <c r="V1598" t="s">
        <v>23</v>
      </c>
      <c r="W1598" t="s">
        <v>24</v>
      </c>
      <c r="X1598" t="s">
        <v>24</v>
      </c>
      <c r="Y1598" t="s">
        <v>26</v>
      </c>
      <c r="Z1598" t="s">
        <v>26</v>
      </c>
      <c r="AA1598" t="s">
        <v>22</v>
      </c>
      <c r="AD1598">
        <v>-308000</v>
      </c>
    </row>
    <row r="1599" spans="1:30" x14ac:dyDescent="0.25">
      <c r="A1599" t="s">
        <v>86</v>
      </c>
      <c r="B1599" s="11">
        <v>338</v>
      </c>
      <c r="C1599" s="11" t="s">
        <v>668</v>
      </c>
      <c r="D1599" t="s">
        <v>348</v>
      </c>
      <c r="E1599" t="s">
        <v>21</v>
      </c>
      <c r="F1599" t="s">
        <v>536</v>
      </c>
      <c r="G1599" s="1">
        <v>336768</v>
      </c>
      <c r="H1599" s="1">
        <v>337000</v>
      </c>
      <c r="I1599" s="12">
        <v>337000</v>
      </c>
      <c r="J1599" t="s">
        <v>59</v>
      </c>
      <c r="K1599" t="s">
        <v>444</v>
      </c>
      <c r="L1599" t="s">
        <v>445</v>
      </c>
      <c r="M1599" t="s">
        <v>65</v>
      </c>
      <c r="N1599" t="s">
        <v>64</v>
      </c>
      <c r="O1599" t="s">
        <v>441</v>
      </c>
      <c r="P1599" t="s">
        <v>442</v>
      </c>
      <c r="Q1599" t="s">
        <v>82</v>
      </c>
      <c r="R1599" t="s">
        <v>443</v>
      </c>
      <c r="S1599" t="s">
        <v>22</v>
      </c>
      <c r="T1599" t="s">
        <v>25</v>
      </c>
      <c r="U1599" t="s">
        <v>25</v>
      </c>
      <c r="V1599" t="s">
        <v>23</v>
      </c>
      <c r="W1599" t="s">
        <v>24</v>
      </c>
      <c r="X1599" t="s">
        <v>24</v>
      </c>
      <c r="Y1599" t="s">
        <v>26</v>
      </c>
      <c r="Z1599" t="s">
        <v>26</v>
      </c>
      <c r="AA1599" t="s">
        <v>22</v>
      </c>
      <c r="AD1599">
        <v>337000</v>
      </c>
    </row>
    <row r="1600" spans="1:30" x14ac:dyDescent="0.25">
      <c r="A1600" t="s">
        <v>87</v>
      </c>
      <c r="B1600" s="11">
        <v>338</v>
      </c>
      <c r="C1600" s="11" t="s">
        <v>668</v>
      </c>
      <c r="D1600" t="s">
        <v>348</v>
      </c>
      <c r="E1600" t="s">
        <v>21</v>
      </c>
      <c r="F1600" t="s">
        <v>536</v>
      </c>
      <c r="G1600" s="1">
        <v>-336768</v>
      </c>
      <c r="H1600" s="1">
        <v>-337000</v>
      </c>
      <c r="I1600" s="12">
        <v>337000</v>
      </c>
      <c r="J1600" t="s">
        <v>63</v>
      </c>
      <c r="K1600" t="s">
        <v>452</v>
      </c>
      <c r="L1600" t="s">
        <v>445</v>
      </c>
      <c r="M1600" t="s">
        <v>88</v>
      </c>
      <c r="N1600" t="s">
        <v>89</v>
      </c>
      <c r="O1600" t="s">
        <v>441</v>
      </c>
      <c r="P1600" t="s">
        <v>442</v>
      </c>
      <c r="Q1600" t="s">
        <v>82</v>
      </c>
      <c r="R1600" t="s">
        <v>443</v>
      </c>
      <c r="S1600" t="s">
        <v>22</v>
      </c>
      <c r="T1600" t="s">
        <v>25</v>
      </c>
      <c r="U1600" t="s">
        <v>25</v>
      </c>
      <c r="V1600" t="s">
        <v>23</v>
      </c>
      <c r="W1600" t="s">
        <v>24</v>
      </c>
      <c r="X1600" t="s">
        <v>24</v>
      </c>
      <c r="Y1600" t="s">
        <v>26</v>
      </c>
      <c r="Z1600" t="s">
        <v>26</v>
      </c>
      <c r="AA1600" t="s">
        <v>22</v>
      </c>
      <c r="AD1600">
        <v>-337000</v>
      </c>
    </row>
    <row r="1601" spans="1:30" x14ac:dyDescent="0.25">
      <c r="A1601" t="s">
        <v>152</v>
      </c>
      <c r="B1601" s="11">
        <v>339</v>
      </c>
      <c r="C1601" s="11" t="s">
        <v>669</v>
      </c>
      <c r="D1601" t="s">
        <v>348</v>
      </c>
      <c r="E1601" t="s">
        <v>21</v>
      </c>
      <c r="F1601" t="s">
        <v>138</v>
      </c>
      <c r="G1601" s="1">
        <v>589387</v>
      </c>
      <c r="H1601" s="1">
        <v>589000</v>
      </c>
      <c r="I1601" s="12">
        <v>589000</v>
      </c>
      <c r="J1601" t="s">
        <v>59</v>
      </c>
      <c r="K1601" t="s">
        <v>439</v>
      </c>
      <c r="L1601" t="s">
        <v>440</v>
      </c>
      <c r="M1601" t="s">
        <v>60</v>
      </c>
      <c r="N1601" t="s">
        <v>61</v>
      </c>
      <c r="O1601" t="s">
        <v>441</v>
      </c>
      <c r="P1601" t="s">
        <v>442</v>
      </c>
      <c r="Q1601" t="s">
        <v>82</v>
      </c>
      <c r="R1601" t="s">
        <v>443</v>
      </c>
      <c r="S1601" t="s">
        <v>22</v>
      </c>
      <c r="T1601" t="s">
        <v>25</v>
      </c>
      <c r="U1601" t="s">
        <v>25</v>
      </c>
      <c r="V1601" t="s">
        <v>23</v>
      </c>
      <c r="W1601" t="s">
        <v>24</v>
      </c>
      <c r="X1601" t="s">
        <v>24</v>
      </c>
      <c r="Y1601" t="s">
        <v>26</v>
      </c>
      <c r="Z1601" t="s">
        <v>26</v>
      </c>
      <c r="AA1601" t="s">
        <v>22</v>
      </c>
      <c r="AD1601">
        <v>589000</v>
      </c>
    </row>
    <row r="1602" spans="1:30" x14ac:dyDescent="0.25">
      <c r="A1602" t="s">
        <v>58</v>
      </c>
      <c r="B1602" s="11">
        <v>339</v>
      </c>
      <c r="C1602" s="11" t="s">
        <v>669</v>
      </c>
      <c r="D1602" t="s">
        <v>348</v>
      </c>
      <c r="E1602" t="s">
        <v>21</v>
      </c>
      <c r="F1602" t="s">
        <v>138</v>
      </c>
      <c r="G1602" s="1">
        <v>-276033</v>
      </c>
      <c r="H1602" s="1">
        <v>-276000</v>
      </c>
      <c r="I1602" s="12">
        <v>276000</v>
      </c>
      <c r="J1602" t="s">
        <v>63</v>
      </c>
      <c r="K1602" t="s">
        <v>444</v>
      </c>
      <c r="L1602" t="s">
        <v>445</v>
      </c>
      <c r="M1602" t="s">
        <v>65</v>
      </c>
      <c r="N1602" t="s">
        <v>64</v>
      </c>
      <c r="O1602" t="s">
        <v>441</v>
      </c>
      <c r="P1602" t="s">
        <v>442</v>
      </c>
      <c r="Q1602" t="s">
        <v>82</v>
      </c>
      <c r="R1602" t="s">
        <v>443</v>
      </c>
      <c r="S1602" t="s">
        <v>22</v>
      </c>
      <c r="T1602" t="s">
        <v>25</v>
      </c>
      <c r="U1602" t="s">
        <v>25</v>
      </c>
      <c r="V1602" t="s">
        <v>23</v>
      </c>
      <c r="W1602" t="s">
        <v>24</v>
      </c>
      <c r="X1602" t="s">
        <v>24</v>
      </c>
      <c r="Y1602" t="s">
        <v>26</v>
      </c>
      <c r="Z1602" t="s">
        <v>26</v>
      </c>
      <c r="AA1602" t="s">
        <v>22</v>
      </c>
      <c r="AD1602">
        <v>-276000</v>
      </c>
    </row>
    <row r="1603" spans="1:30" x14ac:dyDescent="0.25">
      <c r="A1603" t="s">
        <v>62</v>
      </c>
      <c r="B1603" s="11">
        <v>339</v>
      </c>
      <c r="C1603" s="11" t="s">
        <v>669</v>
      </c>
      <c r="D1603" t="s">
        <v>348</v>
      </c>
      <c r="E1603" t="s">
        <v>21</v>
      </c>
      <c r="F1603" t="s">
        <v>138</v>
      </c>
      <c r="G1603" s="1">
        <v>-313354</v>
      </c>
      <c r="H1603" s="1">
        <v>-313000</v>
      </c>
      <c r="I1603" s="12">
        <v>313000</v>
      </c>
      <c r="J1603" t="s">
        <v>63</v>
      </c>
      <c r="K1603" t="s">
        <v>110</v>
      </c>
      <c r="L1603" t="s">
        <v>111</v>
      </c>
      <c r="M1603" t="s">
        <v>112</v>
      </c>
      <c r="N1603" t="s">
        <v>113</v>
      </c>
      <c r="O1603" t="s">
        <v>441</v>
      </c>
      <c r="P1603" t="s">
        <v>442</v>
      </c>
      <c r="Q1603" t="s">
        <v>82</v>
      </c>
      <c r="R1603" t="s">
        <v>443</v>
      </c>
      <c r="S1603" t="s">
        <v>22</v>
      </c>
      <c r="T1603" t="s">
        <v>25</v>
      </c>
      <c r="U1603" t="s">
        <v>25</v>
      </c>
      <c r="V1603" t="s">
        <v>23</v>
      </c>
      <c r="W1603" t="s">
        <v>24</v>
      </c>
      <c r="X1603" t="s">
        <v>24</v>
      </c>
      <c r="Y1603" t="s">
        <v>26</v>
      </c>
      <c r="Z1603" t="s">
        <v>26</v>
      </c>
      <c r="AA1603" t="s">
        <v>22</v>
      </c>
      <c r="AD1603">
        <v>-313000</v>
      </c>
    </row>
    <row r="1604" spans="1:30" x14ac:dyDescent="0.25">
      <c r="A1604" t="s">
        <v>96</v>
      </c>
      <c r="B1604" s="11">
        <v>339</v>
      </c>
      <c r="C1604" s="11" t="s">
        <v>669</v>
      </c>
      <c r="D1604" t="s">
        <v>74</v>
      </c>
      <c r="E1604" t="s">
        <v>21</v>
      </c>
      <c r="F1604" t="s">
        <v>138</v>
      </c>
      <c r="G1604" s="1">
        <v>690023</v>
      </c>
      <c r="H1604" s="1">
        <v>690000</v>
      </c>
      <c r="I1604" s="12">
        <v>690000</v>
      </c>
      <c r="J1604" t="s">
        <v>59</v>
      </c>
      <c r="K1604" t="s">
        <v>97</v>
      </c>
      <c r="L1604" t="s">
        <v>98</v>
      </c>
      <c r="M1604" t="s">
        <v>99</v>
      </c>
      <c r="N1604" t="s">
        <v>100</v>
      </c>
      <c r="O1604" t="s">
        <v>441</v>
      </c>
      <c r="P1604" t="s">
        <v>442</v>
      </c>
      <c r="Q1604" t="s">
        <v>82</v>
      </c>
      <c r="R1604" t="s">
        <v>443</v>
      </c>
      <c r="S1604" t="s">
        <v>22</v>
      </c>
      <c r="T1604" t="s">
        <v>25</v>
      </c>
      <c r="U1604" t="s">
        <v>25</v>
      </c>
      <c r="V1604" t="s">
        <v>23</v>
      </c>
      <c r="W1604" t="s">
        <v>24</v>
      </c>
      <c r="X1604" t="s">
        <v>24</v>
      </c>
      <c r="Y1604" t="s">
        <v>26</v>
      </c>
      <c r="Z1604" t="s">
        <v>26</v>
      </c>
      <c r="AA1604" t="s">
        <v>22</v>
      </c>
      <c r="AD1604">
        <v>690000</v>
      </c>
    </row>
    <row r="1605" spans="1:30" x14ac:dyDescent="0.25">
      <c r="A1605" t="s">
        <v>101</v>
      </c>
      <c r="B1605" s="11">
        <v>339</v>
      </c>
      <c r="C1605" s="11" t="s">
        <v>669</v>
      </c>
      <c r="D1605" t="s">
        <v>74</v>
      </c>
      <c r="E1605" t="s">
        <v>21</v>
      </c>
      <c r="F1605" t="s">
        <v>138</v>
      </c>
      <c r="G1605" s="1">
        <v>-690023</v>
      </c>
      <c r="H1605" s="1">
        <v>-690000</v>
      </c>
      <c r="I1605" s="12">
        <v>690000</v>
      </c>
      <c r="J1605" t="s">
        <v>63</v>
      </c>
      <c r="K1605" t="s">
        <v>102</v>
      </c>
      <c r="L1605" t="s">
        <v>103</v>
      </c>
      <c r="M1605" t="s">
        <v>104</v>
      </c>
      <c r="N1605" t="s">
        <v>103</v>
      </c>
      <c r="O1605" t="s">
        <v>441</v>
      </c>
      <c r="P1605" t="s">
        <v>442</v>
      </c>
      <c r="Q1605" t="s">
        <v>82</v>
      </c>
      <c r="R1605" t="s">
        <v>443</v>
      </c>
      <c r="S1605" t="s">
        <v>22</v>
      </c>
      <c r="T1605" t="s">
        <v>25</v>
      </c>
      <c r="U1605" t="s">
        <v>25</v>
      </c>
      <c r="V1605" t="s">
        <v>23</v>
      </c>
      <c r="W1605" t="s">
        <v>24</v>
      </c>
      <c r="X1605" t="s">
        <v>24</v>
      </c>
      <c r="Y1605" t="s">
        <v>26</v>
      </c>
      <c r="Z1605" t="s">
        <v>26</v>
      </c>
      <c r="AA1605" t="s">
        <v>22</v>
      </c>
      <c r="AD1605">
        <v>-690000</v>
      </c>
    </row>
    <row r="1606" spans="1:30" x14ac:dyDescent="0.25">
      <c r="A1606" t="s">
        <v>155</v>
      </c>
      <c r="B1606" s="11">
        <v>339</v>
      </c>
      <c r="C1606" s="11" t="s">
        <v>669</v>
      </c>
      <c r="D1606" t="s">
        <v>348</v>
      </c>
      <c r="E1606" t="s">
        <v>21</v>
      </c>
      <c r="F1606" t="s">
        <v>138</v>
      </c>
      <c r="G1606" s="1">
        <v>690023</v>
      </c>
      <c r="H1606" s="1">
        <v>690000</v>
      </c>
      <c r="I1606" s="12">
        <v>690000</v>
      </c>
      <c r="J1606" t="s">
        <v>59</v>
      </c>
      <c r="K1606" t="s">
        <v>439</v>
      </c>
      <c r="L1606" t="s">
        <v>440</v>
      </c>
      <c r="M1606" t="s">
        <v>60</v>
      </c>
      <c r="N1606" t="s">
        <v>61</v>
      </c>
      <c r="O1606" t="s">
        <v>441</v>
      </c>
      <c r="P1606" t="s">
        <v>442</v>
      </c>
      <c r="Q1606" t="s">
        <v>82</v>
      </c>
      <c r="R1606" t="s">
        <v>443</v>
      </c>
      <c r="S1606" t="s">
        <v>22</v>
      </c>
      <c r="T1606" t="s">
        <v>25</v>
      </c>
      <c r="U1606" t="s">
        <v>25</v>
      </c>
      <c r="V1606" t="s">
        <v>23</v>
      </c>
      <c r="W1606" t="s">
        <v>24</v>
      </c>
      <c r="X1606" t="s">
        <v>24</v>
      </c>
      <c r="Y1606" t="s">
        <v>26</v>
      </c>
      <c r="Z1606" t="s">
        <v>26</v>
      </c>
      <c r="AA1606" t="s">
        <v>22</v>
      </c>
      <c r="AD1606">
        <v>690000</v>
      </c>
    </row>
    <row r="1607" spans="1:30" x14ac:dyDescent="0.25">
      <c r="A1607" t="s">
        <v>139</v>
      </c>
      <c r="B1607" s="11"/>
      <c r="C1607" s="11" t="s">
        <v>582</v>
      </c>
      <c r="D1607" t="s">
        <v>292</v>
      </c>
      <c r="E1607" t="s">
        <v>293</v>
      </c>
      <c r="F1607" t="s">
        <v>114</v>
      </c>
      <c r="G1607" s="1">
        <v>204</v>
      </c>
      <c r="H1607" s="1">
        <v>0</v>
      </c>
      <c r="I1607" s="12">
        <v>0</v>
      </c>
      <c r="J1607" t="s">
        <v>59</v>
      </c>
      <c r="K1607" t="s">
        <v>198</v>
      </c>
      <c r="L1607" t="s">
        <v>199</v>
      </c>
      <c r="M1607" t="s">
        <v>200</v>
      </c>
      <c r="N1607" t="s">
        <v>201</v>
      </c>
      <c r="O1607" t="s">
        <v>441</v>
      </c>
      <c r="P1607" t="s">
        <v>454</v>
      </c>
      <c r="Q1607" t="s">
        <v>82</v>
      </c>
      <c r="R1607" t="s">
        <v>443</v>
      </c>
      <c r="S1607" t="s">
        <v>320</v>
      </c>
      <c r="T1607" t="s">
        <v>49</v>
      </c>
      <c r="U1607" t="s">
        <v>50</v>
      </c>
      <c r="V1607" t="s">
        <v>46</v>
      </c>
      <c r="W1607" t="s">
        <v>24</v>
      </c>
      <c r="X1607" t="s">
        <v>30</v>
      </c>
      <c r="Y1607" t="s">
        <v>26</v>
      </c>
      <c r="Z1607" t="s">
        <v>26</v>
      </c>
      <c r="AA1607" t="s">
        <v>51</v>
      </c>
      <c r="AB1607" t="s">
        <v>52</v>
      </c>
      <c r="AC1607" t="s">
        <v>47</v>
      </c>
      <c r="AD1607">
        <v>0</v>
      </c>
    </row>
    <row r="1608" spans="1:30" x14ac:dyDescent="0.25">
      <c r="A1608" t="s">
        <v>446</v>
      </c>
      <c r="B1608" s="11">
        <v>339</v>
      </c>
      <c r="C1608" s="11" t="s">
        <v>669</v>
      </c>
      <c r="D1608" t="s">
        <v>348</v>
      </c>
      <c r="E1608" t="s">
        <v>21</v>
      </c>
      <c r="F1608" t="s">
        <v>138</v>
      </c>
      <c r="G1608" s="1">
        <v>690023</v>
      </c>
      <c r="H1608" s="1">
        <v>690000</v>
      </c>
      <c r="I1608" s="12">
        <v>690000</v>
      </c>
      <c r="J1608" t="s">
        <v>59</v>
      </c>
      <c r="K1608" t="s">
        <v>102</v>
      </c>
      <c r="L1608" t="s">
        <v>103</v>
      </c>
      <c r="M1608" t="s">
        <v>104</v>
      </c>
      <c r="N1608" t="s">
        <v>103</v>
      </c>
      <c r="O1608" t="s">
        <v>441</v>
      </c>
      <c r="P1608" t="s">
        <v>442</v>
      </c>
      <c r="Q1608" t="s">
        <v>82</v>
      </c>
      <c r="R1608" t="s">
        <v>443</v>
      </c>
      <c r="S1608" t="s">
        <v>22</v>
      </c>
      <c r="T1608" t="s">
        <v>25</v>
      </c>
      <c r="U1608" t="s">
        <v>25</v>
      </c>
      <c r="V1608" t="s">
        <v>23</v>
      </c>
      <c r="W1608" t="s">
        <v>24</v>
      </c>
      <c r="X1608" t="s">
        <v>24</v>
      </c>
      <c r="Y1608" t="s">
        <v>26</v>
      </c>
      <c r="Z1608" t="s">
        <v>26</v>
      </c>
      <c r="AA1608" t="s">
        <v>22</v>
      </c>
      <c r="AD1608">
        <v>690000</v>
      </c>
    </row>
    <row r="1609" spans="1:30" x14ac:dyDescent="0.25">
      <c r="A1609" t="s">
        <v>105</v>
      </c>
      <c r="B1609" s="11">
        <v>339</v>
      </c>
      <c r="C1609" s="11" t="s">
        <v>669</v>
      </c>
      <c r="D1609" t="s">
        <v>348</v>
      </c>
      <c r="E1609" t="s">
        <v>21</v>
      </c>
      <c r="F1609" t="s">
        <v>138</v>
      </c>
      <c r="G1609" s="1">
        <v>-690023</v>
      </c>
      <c r="H1609" s="1">
        <v>-690000</v>
      </c>
      <c r="I1609" s="12">
        <v>690000</v>
      </c>
      <c r="J1609" t="s">
        <v>63</v>
      </c>
      <c r="K1609" t="s">
        <v>97</v>
      </c>
      <c r="L1609" t="s">
        <v>98</v>
      </c>
      <c r="M1609" t="s">
        <v>99</v>
      </c>
      <c r="N1609" t="s">
        <v>100</v>
      </c>
      <c r="O1609" t="s">
        <v>441</v>
      </c>
      <c r="P1609" t="s">
        <v>442</v>
      </c>
      <c r="Q1609" t="s">
        <v>82</v>
      </c>
      <c r="R1609" t="s">
        <v>443</v>
      </c>
      <c r="S1609" t="s">
        <v>22</v>
      </c>
      <c r="T1609" t="s">
        <v>25</v>
      </c>
      <c r="U1609" t="s">
        <v>25</v>
      </c>
      <c r="V1609" t="s">
        <v>23</v>
      </c>
      <c r="W1609" t="s">
        <v>24</v>
      </c>
      <c r="X1609" t="s">
        <v>24</v>
      </c>
      <c r="Y1609" t="s">
        <v>26</v>
      </c>
      <c r="Z1609" t="s">
        <v>26</v>
      </c>
      <c r="AA1609" t="s">
        <v>22</v>
      </c>
      <c r="AD1609">
        <v>-690000</v>
      </c>
    </row>
    <row r="1610" spans="1:30" x14ac:dyDescent="0.25">
      <c r="A1610" t="s">
        <v>106</v>
      </c>
      <c r="B1610" s="11">
        <v>339</v>
      </c>
      <c r="C1610" s="11" t="s">
        <v>669</v>
      </c>
      <c r="D1610" t="s">
        <v>348</v>
      </c>
      <c r="E1610" t="s">
        <v>21</v>
      </c>
      <c r="F1610" t="s">
        <v>138</v>
      </c>
      <c r="G1610" s="1">
        <v>-690023</v>
      </c>
      <c r="H1610" s="1">
        <v>-690000</v>
      </c>
      <c r="I1610" s="12">
        <v>690000</v>
      </c>
      <c r="J1610" t="s">
        <v>63</v>
      </c>
      <c r="K1610" t="s">
        <v>444</v>
      </c>
      <c r="L1610" t="s">
        <v>445</v>
      </c>
      <c r="M1610" t="s">
        <v>65</v>
      </c>
      <c r="N1610" t="s">
        <v>64</v>
      </c>
      <c r="O1610" t="s">
        <v>441</v>
      </c>
      <c r="P1610" t="s">
        <v>442</v>
      </c>
      <c r="Q1610" t="s">
        <v>82</v>
      </c>
      <c r="R1610" t="s">
        <v>443</v>
      </c>
      <c r="S1610" t="s">
        <v>22</v>
      </c>
      <c r="T1610" t="s">
        <v>25</v>
      </c>
      <c r="U1610" t="s">
        <v>25</v>
      </c>
      <c r="V1610" t="s">
        <v>23</v>
      </c>
      <c r="W1610" t="s">
        <v>24</v>
      </c>
      <c r="X1610" t="s">
        <v>24</v>
      </c>
      <c r="Y1610" t="s">
        <v>26</v>
      </c>
      <c r="Z1610" t="s">
        <v>26</v>
      </c>
      <c r="AA1610" t="s">
        <v>22</v>
      </c>
      <c r="AD1610">
        <v>-690000</v>
      </c>
    </row>
    <row r="1611" spans="1:30" x14ac:dyDescent="0.25">
      <c r="A1611" t="s">
        <v>107</v>
      </c>
      <c r="B1611" s="11">
        <v>339</v>
      </c>
      <c r="C1611" s="11" t="s">
        <v>669</v>
      </c>
      <c r="D1611" t="s">
        <v>348</v>
      </c>
      <c r="E1611" t="s">
        <v>21</v>
      </c>
      <c r="F1611" t="s">
        <v>138</v>
      </c>
      <c r="G1611" s="1">
        <v>647458</v>
      </c>
      <c r="H1611" s="1">
        <v>647000</v>
      </c>
      <c r="I1611" s="12">
        <v>647000</v>
      </c>
      <c r="J1611" t="s">
        <v>59</v>
      </c>
      <c r="K1611" t="s">
        <v>82</v>
      </c>
      <c r="L1611" t="s">
        <v>83</v>
      </c>
      <c r="M1611" t="s">
        <v>84</v>
      </c>
      <c r="N1611" t="s">
        <v>85</v>
      </c>
      <c r="O1611" t="s">
        <v>441</v>
      </c>
      <c r="P1611" t="s">
        <v>442</v>
      </c>
      <c r="Q1611" t="s">
        <v>82</v>
      </c>
      <c r="R1611" t="s">
        <v>443</v>
      </c>
      <c r="S1611" t="s">
        <v>22</v>
      </c>
      <c r="T1611" t="s">
        <v>25</v>
      </c>
      <c r="U1611" t="s">
        <v>25</v>
      </c>
      <c r="V1611" t="s">
        <v>23</v>
      </c>
      <c r="W1611" t="s">
        <v>24</v>
      </c>
      <c r="X1611" t="s">
        <v>24</v>
      </c>
      <c r="Y1611" t="s">
        <v>26</v>
      </c>
      <c r="Z1611" t="s">
        <v>26</v>
      </c>
      <c r="AA1611" t="s">
        <v>22</v>
      </c>
      <c r="AD1611">
        <v>647000</v>
      </c>
    </row>
    <row r="1612" spans="1:30" x14ac:dyDescent="0.25">
      <c r="A1612" t="s">
        <v>108</v>
      </c>
      <c r="B1612" s="11">
        <v>339</v>
      </c>
      <c r="C1612" s="11" t="s">
        <v>669</v>
      </c>
      <c r="D1612" t="s">
        <v>348</v>
      </c>
      <c r="E1612" t="s">
        <v>21</v>
      </c>
      <c r="F1612" t="s">
        <v>138</v>
      </c>
      <c r="G1612" s="1">
        <v>-647458</v>
      </c>
      <c r="H1612" s="1">
        <v>-647000</v>
      </c>
      <c r="I1612" s="12">
        <v>647000</v>
      </c>
      <c r="J1612" t="s">
        <v>63</v>
      </c>
      <c r="K1612" t="s">
        <v>447</v>
      </c>
      <c r="L1612" t="s">
        <v>71</v>
      </c>
      <c r="M1612" t="s">
        <v>72</v>
      </c>
      <c r="N1612" t="s">
        <v>73</v>
      </c>
      <c r="O1612" t="s">
        <v>441</v>
      </c>
      <c r="P1612" t="s">
        <v>442</v>
      </c>
      <c r="Q1612" t="s">
        <v>82</v>
      </c>
      <c r="R1612" t="s">
        <v>443</v>
      </c>
      <c r="S1612" t="s">
        <v>22</v>
      </c>
      <c r="T1612" t="s">
        <v>25</v>
      </c>
      <c r="U1612" t="s">
        <v>25</v>
      </c>
      <c r="V1612" t="s">
        <v>23</v>
      </c>
      <c r="W1612" t="s">
        <v>24</v>
      </c>
      <c r="X1612" t="s">
        <v>24</v>
      </c>
      <c r="Y1612" t="s">
        <v>26</v>
      </c>
      <c r="Z1612" t="s">
        <v>26</v>
      </c>
      <c r="AA1612" t="s">
        <v>22</v>
      </c>
      <c r="AD1612">
        <v>-647000</v>
      </c>
    </row>
    <row r="1613" spans="1:30" x14ac:dyDescent="0.25">
      <c r="A1613" t="s">
        <v>66</v>
      </c>
      <c r="B1613" s="11">
        <v>339</v>
      </c>
      <c r="C1613" s="11" t="s">
        <v>669</v>
      </c>
      <c r="D1613" t="s">
        <v>74</v>
      </c>
      <c r="E1613" t="s">
        <v>21</v>
      </c>
      <c r="F1613" t="s">
        <v>138</v>
      </c>
      <c r="G1613" s="1">
        <v>477300</v>
      </c>
      <c r="H1613" s="1">
        <v>477000</v>
      </c>
      <c r="I1613" s="12">
        <v>477000</v>
      </c>
      <c r="J1613" t="s">
        <v>59</v>
      </c>
      <c r="K1613" t="s">
        <v>448</v>
      </c>
      <c r="L1613" t="s">
        <v>449</v>
      </c>
      <c r="M1613" t="s">
        <v>77</v>
      </c>
      <c r="N1613" t="s">
        <v>78</v>
      </c>
      <c r="O1613" t="s">
        <v>441</v>
      </c>
      <c r="P1613" t="s">
        <v>442</v>
      </c>
      <c r="Q1613" t="s">
        <v>82</v>
      </c>
      <c r="R1613" t="s">
        <v>443</v>
      </c>
      <c r="S1613" t="s">
        <v>22</v>
      </c>
      <c r="T1613" t="s">
        <v>25</v>
      </c>
      <c r="U1613" t="s">
        <v>25</v>
      </c>
      <c r="V1613" t="s">
        <v>23</v>
      </c>
      <c r="W1613" t="s">
        <v>24</v>
      </c>
      <c r="X1613" t="s">
        <v>24</v>
      </c>
      <c r="Y1613" t="s">
        <v>26</v>
      </c>
      <c r="Z1613" t="s">
        <v>26</v>
      </c>
      <c r="AA1613" t="s">
        <v>22</v>
      </c>
      <c r="AD1613">
        <v>477000</v>
      </c>
    </row>
    <row r="1614" spans="1:30" x14ac:dyDescent="0.25">
      <c r="A1614" t="s">
        <v>139</v>
      </c>
      <c r="B1614" s="11">
        <v>339</v>
      </c>
      <c r="C1614" s="11" t="s">
        <v>669</v>
      </c>
      <c r="D1614" t="s">
        <v>74</v>
      </c>
      <c r="E1614" t="s">
        <v>21</v>
      </c>
      <c r="F1614" t="s">
        <v>138</v>
      </c>
      <c r="G1614" s="1">
        <v>23185</v>
      </c>
      <c r="H1614" s="1">
        <v>23000</v>
      </c>
      <c r="I1614" s="12">
        <v>23000</v>
      </c>
      <c r="J1614" t="s">
        <v>59</v>
      </c>
      <c r="K1614" t="s">
        <v>450</v>
      </c>
      <c r="L1614" t="s">
        <v>451</v>
      </c>
      <c r="M1614" t="s">
        <v>80</v>
      </c>
      <c r="N1614" t="s">
        <v>81</v>
      </c>
      <c r="O1614" t="s">
        <v>441</v>
      </c>
      <c r="P1614" t="s">
        <v>442</v>
      </c>
      <c r="Q1614" t="s">
        <v>82</v>
      </c>
      <c r="R1614" t="s">
        <v>443</v>
      </c>
      <c r="S1614" t="s">
        <v>22</v>
      </c>
      <c r="T1614" t="s">
        <v>25</v>
      </c>
      <c r="U1614" t="s">
        <v>25</v>
      </c>
      <c r="V1614" t="s">
        <v>23</v>
      </c>
      <c r="W1614" t="s">
        <v>24</v>
      </c>
      <c r="X1614" t="s">
        <v>24</v>
      </c>
      <c r="Y1614" t="s">
        <v>26</v>
      </c>
      <c r="Z1614" t="s">
        <v>26</v>
      </c>
      <c r="AA1614" t="s">
        <v>22</v>
      </c>
      <c r="AD1614">
        <v>23000</v>
      </c>
    </row>
    <row r="1615" spans="1:30" x14ac:dyDescent="0.25">
      <c r="A1615" t="s">
        <v>125</v>
      </c>
      <c r="B1615" s="11">
        <v>339</v>
      </c>
      <c r="C1615" s="11" t="s">
        <v>669</v>
      </c>
      <c r="D1615" t="s">
        <v>74</v>
      </c>
      <c r="E1615" t="s">
        <v>21</v>
      </c>
      <c r="F1615" t="s">
        <v>138</v>
      </c>
      <c r="G1615" s="1">
        <v>-500485</v>
      </c>
      <c r="H1615" s="1">
        <v>-500000</v>
      </c>
      <c r="I1615" s="12">
        <v>500000</v>
      </c>
      <c r="J1615" t="s">
        <v>63</v>
      </c>
      <c r="K1615" t="s">
        <v>82</v>
      </c>
      <c r="L1615" t="s">
        <v>83</v>
      </c>
      <c r="M1615" t="s">
        <v>84</v>
      </c>
      <c r="N1615" t="s">
        <v>85</v>
      </c>
      <c r="O1615" t="s">
        <v>441</v>
      </c>
      <c r="P1615" t="s">
        <v>442</v>
      </c>
      <c r="Q1615" t="s">
        <v>82</v>
      </c>
      <c r="R1615" t="s">
        <v>443</v>
      </c>
      <c r="S1615" t="s">
        <v>22</v>
      </c>
      <c r="T1615" t="s">
        <v>25</v>
      </c>
      <c r="U1615" t="s">
        <v>25</v>
      </c>
      <c r="V1615" t="s">
        <v>23</v>
      </c>
      <c r="W1615" t="s">
        <v>24</v>
      </c>
      <c r="X1615" t="s">
        <v>24</v>
      </c>
      <c r="Y1615" t="s">
        <v>26</v>
      </c>
      <c r="Z1615" t="s">
        <v>26</v>
      </c>
      <c r="AA1615" t="s">
        <v>22</v>
      </c>
      <c r="AD1615">
        <v>-500000</v>
      </c>
    </row>
    <row r="1616" spans="1:30" x14ac:dyDescent="0.25">
      <c r="A1616" t="s">
        <v>75</v>
      </c>
      <c r="B1616" s="11">
        <v>339</v>
      </c>
      <c r="C1616" s="11" t="s">
        <v>669</v>
      </c>
      <c r="D1616" t="s">
        <v>348</v>
      </c>
      <c r="E1616" t="s">
        <v>21</v>
      </c>
      <c r="F1616" t="s">
        <v>138</v>
      </c>
      <c r="G1616" s="1">
        <v>477300</v>
      </c>
      <c r="H1616" s="1">
        <v>477000</v>
      </c>
      <c r="I1616" s="12">
        <v>477000</v>
      </c>
      <c r="J1616" t="s">
        <v>59</v>
      </c>
      <c r="K1616" t="s">
        <v>444</v>
      </c>
      <c r="L1616" t="s">
        <v>445</v>
      </c>
      <c r="M1616" t="s">
        <v>65</v>
      </c>
      <c r="N1616" t="s">
        <v>64</v>
      </c>
      <c r="O1616" t="s">
        <v>441</v>
      </c>
      <c r="P1616" t="s">
        <v>442</v>
      </c>
      <c r="Q1616" t="s">
        <v>82</v>
      </c>
      <c r="R1616" t="s">
        <v>443</v>
      </c>
      <c r="S1616" t="s">
        <v>22</v>
      </c>
      <c r="T1616" t="s">
        <v>25</v>
      </c>
      <c r="U1616" t="s">
        <v>25</v>
      </c>
      <c r="V1616" t="s">
        <v>23</v>
      </c>
      <c r="W1616" t="s">
        <v>24</v>
      </c>
      <c r="X1616" t="s">
        <v>24</v>
      </c>
      <c r="Y1616" t="s">
        <v>26</v>
      </c>
      <c r="Z1616" t="s">
        <v>26</v>
      </c>
      <c r="AA1616" t="s">
        <v>22</v>
      </c>
      <c r="AD1616">
        <v>477000</v>
      </c>
    </row>
    <row r="1617" spans="1:30" x14ac:dyDescent="0.25">
      <c r="A1617" t="s">
        <v>79</v>
      </c>
      <c r="B1617" s="11">
        <v>339</v>
      </c>
      <c r="C1617" s="11" t="s">
        <v>669</v>
      </c>
      <c r="D1617" t="s">
        <v>348</v>
      </c>
      <c r="E1617" t="s">
        <v>21</v>
      </c>
      <c r="F1617" t="s">
        <v>138</v>
      </c>
      <c r="G1617" s="1">
        <v>-477300</v>
      </c>
      <c r="H1617" s="1">
        <v>-477000</v>
      </c>
      <c r="I1617" s="12">
        <v>477000</v>
      </c>
      <c r="J1617" t="s">
        <v>63</v>
      </c>
      <c r="K1617" t="s">
        <v>448</v>
      </c>
      <c r="L1617" t="s">
        <v>449</v>
      </c>
      <c r="M1617" t="s">
        <v>77</v>
      </c>
      <c r="N1617" t="s">
        <v>78</v>
      </c>
      <c r="O1617" t="s">
        <v>441</v>
      </c>
      <c r="P1617" t="s">
        <v>442</v>
      </c>
      <c r="Q1617" t="s">
        <v>82</v>
      </c>
      <c r="R1617" t="s">
        <v>443</v>
      </c>
      <c r="S1617" t="s">
        <v>22</v>
      </c>
      <c r="T1617" t="s">
        <v>25</v>
      </c>
      <c r="U1617" t="s">
        <v>25</v>
      </c>
      <c r="V1617" t="s">
        <v>23</v>
      </c>
      <c r="W1617" t="s">
        <v>24</v>
      </c>
      <c r="X1617" t="s">
        <v>24</v>
      </c>
      <c r="Y1617" t="s">
        <v>26</v>
      </c>
      <c r="Z1617" t="s">
        <v>26</v>
      </c>
      <c r="AA1617" t="s">
        <v>22</v>
      </c>
      <c r="AD1617">
        <v>-477000</v>
      </c>
    </row>
    <row r="1618" spans="1:30" x14ac:dyDescent="0.25">
      <c r="A1618" t="s">
        <v>86</v>
      </c>
      <c r="B1618" s="11">
        <v>339</v>
      </c>
      <c r="C1618" s="11" t="s">
        <v>669</v>
      </c>
      <c r="D1618" t="s">
        <v>348</v>
      </c>
      <c r="E1618" t="s">
        <v>21</v>
      </c>
      <c r="F1618" t="s">
        <v>138</v>
      </c>
      <c r="G1618" s="1">
        <v>488756</v>
      </c>
      <c r="H1618" s="1">
        <v>489000</v>
      </c>
      <c r="I1618" s="12">
        <v>489000</v>
      </c>
      <c r="J1618" t="s">
        <v>59</v>
      </c>
      <c r="K1618" t="s">
        <v>444</v>
      </c>
      <c r="L1618" t="s">
        <v>445</v>
      </c>
      <c r="M1618" t="s">
        <v>65</v>
      </c>
      <c r="N1618" t="s">
        <v>64</v>
      </c>
      <c r="O1618" t="s">
        <v>441</v>
      </c>
      <c r="P1618" t="s">
        <v>442</v>
      </c>
      <c r="Q1618" t="s">
        <v>82</v>
      </c>
      <c r="R1618" t="s">
        <v>443</v>
      </c>
      <c r="S1618" t="s">
        <v>22</v>
      </c>
      <c r="T1618" t="s">
        <v>25</v>
      </c>
      <c r="U1618" t="s">
        <v>25</v>
      </c>
      <c r="V1618" t="s">
        <v>23</v>
      </c>
      <c r="W1618" t="s">
        <v>24</v>
      </c>
      <c r="X1618" t="s">
        <v>24</v>
      </c>
      <c r="Y1618" t="s">
        <v>26</v>
      </c>
      <c r="Z1618" t="s">
        <v>26</v>
      </c>
      <c r="AA1618" t="s">
        <v>22</v>
      </c>
      <c r="AD1618">
        <v>489000</v>
      </c>
    </row>
    <row r="1619" spans="1:30" x14ac:dyDescent="0.25">
      <c r="A1619" t="s">
        <v>87</v>
      </c>
      <c r="B1619" s="11">
        <v>339</v>
      </c>
      <c r="C1619" s="11" t="s">
        <v>669</v>
      </c>
      <c r="D1619" t="s">
        <v>348</v>
      </c>
      <c r="E1619" t="s">
        <v>21</v>
      </c>
      <c r="F1619" t="s">
        <v>138</v>
      </c>
      <c r="G1619" s="1">
        <v>-488756</v>
      </c>
      <c r="H1619" s="1">
        <v>-489000</v>
      </c>
      <c r="I1619" s="12">
        <v>489000</v>
      </c>
      <c r="J1619" t="s">
        <v>63</v>
      </c>
      <c r="K1619" t="s">
        <v>452</v>
      </c>
      <c r="L1619" t="s">
        <v>445</v>
      </c>
      <c r="M1619" t="s">
        <v>88</v>
      </c>
      <c r="N1619" t="s">
        <v>89</v>
      </c>
      <c r="O1619" t="s">
        <v>441</v>
      </c>
      <c r="P1619" t="s">
        <v>442</v>
      </c>
      <c r="Q1619" t="s">
        <v>82</v>
      </c>
      <c r="R1619" t="s">
        <v>443</v>
      </c>
      <c r="S1619" t="s">
        <v>22</v>
      </c>
      <c r="T1619" t="s">
        <v>25</v>
      </c>
      <c r="U1619" t="s">
        <v>25</v>
      </c>
      <c r="V1619" t="s">
        <v>23</v>
      </c>
      <c r="W1619" t="s">
        <v>24</v>
      </c>
      <c r="X1619" t="s">
        <v>24</v>
      </c>
      <c r="Y1619" t="s">
        <v>26</v>
      </c>
      <c r="Z1619" t="s">
        <v>26</v>
      </c>
      <c r="AA1619" t="s">
        <v>22</v>
      </c>
      <c r="AD1619">
        <v>-489000</v>
      </c>
    </row>
    <row r="1620" spans="1:30" x14ac:dyDescent="0.25">
      <c r="A1620" t="s">
        <v>152</v>
      </c>
      <c r="B1620" s="11">
        <v>340</v>
      </c>
      <c r="C1620" s="11" t="s">
        <v>670</v>
      </c>
      <c r="D1620" t="s">
        <v>348</v>
      </c>
      <c r="E1620" t="s">
        <v>21</v>
      </c>
      <c r="F1620" t="s">
        <v>28</v>
      </c>
      <c r="G1620" s="1">
        <v>356504</v>
      </c>
      <c r="H1620" s="1">
        <v>357000</v>
      </c>
      <c r="I1620" s="12">
        <v>357000</v>
      </c>
      <c r="J1620" t="s">
        <v>59</v>
      </c>
      <c r="K1620" t="s">
        <v>439</v>
      </c>
      <c r="L1620" t="s">
        <v>440</v>
      </c>
      <c r="M1620" t="s">
        <v>60</v>
      </c>
      <c r="N1620" t="s">
        <v>61</v>
      </c>
      <c r="O1620" t="s">
        <v>441</v>
      </c>
      <c r="P1620" t="s">
        <v>442</v>
      </c>
      <c r="Q1620" t="s">
        <v>82</v>
      </c>
      <c r="R1620" t="s">
        <v>443</v>
      </c>
      <c r="S1620" t="s">
        <v>22</v>
      </c>
      <c r="T1620" t="s">
        <v>25</v>
      </c>
      <c r="U1620" t="s">
        <v>25</v>
      </c>
      <c r="V1620" t="s">
        <v>23</v>
      </c>
      <c r="W1620" t="s">
        <v>24</v>
      </c>
      <c r="X1620" t="s">
        <v>24</v>
      </c>
      <c r="Y1620" t="s">
        <v>26</v>
      </c>
      <c r="Z1620" t="s">
        <v>26</v>
      </c>
      <c r="AA1620" t="s">
        <v>22</v>
      </c>
      <c r="AD1620">
        <v>357000</v>
      </c>
    </row>
    <row r="1621" spans="1:30" x14ac:dyDescent="0.25">
      <c r="A1621" t="s">
        <v>62</v>
      </c>
      <c r="B1621" s="11">
        <v>340</v>
      </c>
      <c r="C1621" s="11" t="s">
        <v>670</v>
      </c>
      <c r="D1621" t="s">
        <v>348</v>
      </c>
      <c r="E1621" t="s">
        <v>21</v>
      </c>
      <c r="F1621" t="s">
        <v>28</v>
      </c>
      <c r="G1621" s="1">
        <v>-356504</v>
      </c>
      <c r="H1621" s="1">
        <v>-357000</v>
      </c>
      <c r="I1621" s="12">
        <v>357000</v>
      </c>
      <c r="J1621" t="s">
        <v>63</v>
      </c>
      <c r="K1621" t="s">
        <v>110</v>
      </c>
      <c r="L1621" t="s">
        <v>111</v>
      </c>
      <c r="M1621" t="s">
        <v>112</v>
      </c>
      <c r="N1621" t="s">
        <v>113</v>
      </c>
      <c r="O1621" t="s">
        <v>441</v>
      </c>
      <c r="P1621" t="s">
        <v>442</v>
      </c>
      <c r="Q1621" t="s">
        <v>82</v>
      </c>
      <c r="R1621" t="s">
        <v>443</v>
      </c>
      <c r="S1621" t="s">
        <v>22</v>
      </c>
      <c r="T1621" t="s">
        <v>25</v>
      </c>
      <c r="U1621" t="s">
        <v>25</v>
      </c>
      <c r="V1621" t="s">
        <v>23</v>
      </c>
      <c r="W1621" t="s">
        <v>24</v>
      </c>
      <c r="X1621" t="s">
        <v>24</v>
      </c>
      <c r="Y1621" t="s">
        <v>26</v>
      </c>
      <c r="Z1621" t="s">
        <v>26</v>
      </c>
      <c r="AA1621" t="s">
        <v>22</v>
      </c>
      <c r="AD1621">
        <v>-357000</v>
      </c>
    </row>
    <row r="1622" spans="1:30" x14ac:dyDescent="0.25">
      <c r="A1622" t="s">
        <v>96</v>
      </c>
      <c r="B1622" s="11">
        <v>340</v>
      </c>
      <c r="C1622" s="11" t="s">
        <v>670</v>
      </c>
      <c r="D1622" t="s">
        <v>74</v>
      </c>
      <c r="E1622" t="s">
        <v>21</v>
      </c>
      <c r="F1622" t="s">
        <v>28</v>
      </c>
      <c r="G1622" s="1">
        <v>535104</v>
      </c>
      <c r="H1622" s="1">
        <v>535000</v>
      </c>
      <c r="I1622" s="12">
        <v>535000</v>
      </c>
      <c r="J1622" t="s">
        <v>59</v>
      </c>
      <c r="K1622" t="s">
        <v>97</v>
      </c>
      <c r="L1622" t="s">
        <v>98</v>
      </c>
      <c r="M1622" t="s">
        <v>99</v>
      </c>
      <c r="N1622" t="s">
        <v>100</v>
      </c>
      <c r="O1622" t="s">
        <v>441</v>
      </c>
      <c r="P1622" t="s">
        <v>442</v>
      </c>
      <c r="Q1622" t="s">
        <v>82</v>
      </c>
      <c r="R1622" t="s">
        <v>443</v>
      </c>
      <c r="S1622" t="s">
        <v>22</v>
      </c>
      <c r="T1622" t="s">
        <v>25</v>
      </c>
      <c r="U1622" t="s">
        <v>25</v>
      </c>
      <c r="V1622" t="s">
        <v>23</v>
      </c>
      <c r="W1622" t="s">
        <v>24</v>
      </c>
      <c r="X1622" t="s">
        <v>24</v>
      </c>
      <c r="Y1622" t="s">
        <v>26</v>
      </c>
      <c r="Z1622" t="s">
        <v>26</v>
      </c>
      <c r="AA1622" t="s">
        <v>22</v>
      </c>
      <c r="AD1622">
        <v>535000</v>
      </c>
    </row>
    <row r="1623" spans="1:30" x14ac:dyDescent="0.25">
      <c r="A1623" t="s">
        <v>251</v>
      </c>
      <c r="B1623" s="11">
        <v>340</v>
      </c>
      <c r="C1623" s="11" t="s">
        <v>670</v>
      </c>
      <c r="D1623" t="s">
        <v>74</v>
      </c>
      <c r="E1623" t="s">
        <v>21</v>
      </c>
      <c r="F1623" t="s">
        <v>28</v>
      </c>
      <c r="G1623" s="1">
        <v>-535104</v>
      </c>
      <c r="H1623" s="1">
        <v>-535000</v>
      </c>
      <c r="I1623" s="12">
        <v>535000</v>
      </c>
      <c r="J1623" t="s">
        <v>63</v>
      </c>
      <c r="K1623" t="s">
        <v>82</v>
      </c>
      <c r="L1623" t="s">
        <v>83</v>
      </c>
      <c r="M1623" t="s">
        <v>84</v>
      </c>
      <c r="N1623" t="s">
        <v>85</v>
      </c>
      <c r="O1623" t="s">
        <v>441</v>
      </c>
      <c r="P1623" t="s">
        <v>442</v>
      </c>
      <c r="Q1623" t="s">
        <v>82</v>
      </c>
      <c r="R1623" t="s">
        <v>443</v>
      </c>
      <c r="S1623" t="s">
        <v>22</v>
      </c>
      <c r="T1623" t="s">
        <v>25</v>
      </c>
      <c r="U1623" t="s">
        <v>25</v>
      </c>
      <c r="V1623" t="s">
        <v>23</v>
      </c>
      <c r="W1623" t="s">
        <v>24</v>
      </c>
      <c r="X1623" t="s">
        <v>24</v>
      </c>
      <c r="Y1623" t="s">
        <v>26</v>
      </c>
      <c r="Z1623" t="s">
        <v>26</v>
      </c>
      <c r="AA1623" t="s">
        <v>22</v>
      </c>
      <c r="AD1623">
        <v>-535000</v>
      </c>
    </row>
    <row r="1624" spans="1:30" x14ac:dyDescent="0.25">
      <c r="A1624" t="s">
        <v>155</v>
      </c>
      <c r="B1624" s="11">
        <v>340</v>
      </c>
      <c r="C1624" s="11" t="s">
        <v>670</v>
      </c>
      <c r="D1624" t="s">
        <v>348</v>
      </c>
      <c r="E1624" t="s">
        <v>21</v>
      </c>
      <c r="F1624" t="s">
        <v>28</v>
      </c>
      <c r="G1624" s="1">
        <v>535104</v>
      </c>
      <c r="H1624" s="1">
        <v>535000</v>
      </c>
      <c r="I1624" s="12">
        <v>535000</v>
      </c>
      <c r="J1624" t="s">
        <v>59</v>
      </c>
      <c r="K1624" t="s">
        <v>439</v>
      </c>
      <c r="L1624" t="s">
        <v>440</v>
      </c>
      <c r="M1624" t="s">
        <v>60</v>
      </c>
      <c r="N1624" t="s">
        <v>61</v>
      </c>
      <c r="O1624" t="s">
        <v>441</v>
      </c>
      <c r="P1624" t="s">
        <v>442</v>
      </c>
      <c r="Q1624" t="s">
        <v>82</v>
      </c>
      <c r="R1624" t="s">
        <v>443</v>
      </c>
      <c r="S1624" t="s">
        <v>22</v>
      </c>
      <c r="T1624" t="s">
        <v>25</v>
      </c>
      <c r="U1624" t="s">
        <v>25</v>
      </c>
      <c r="V1624" t="s">
        <v>23</v>
      </c>
      <c r="W1624" t="s">
        <v>24</v>
      </c>
      <c r="X1624" t="s">
        <v>24</v>
      </c>
      <c r="Y1624" t="s">
        <v>26</v>
      </c>
      <c r="Z1624" t="s">
        <v>26</v>
      </c>
      <c r="AA1624" t="s">
        <v>22</v>
      </c>
      <c r="AD1624">
        <v>535000</v>
      </c>
    </row>
    <row r="1625" spans="1:30" x14ac:dyDescent="0.25">
      <c r="A1625" t="s">
        <v>105</v>
      </c>
      <c r="B1625" s="11">
        <v>340</v>
      </c>
      <c r="C1625" s="11" t="s">
        <v>670</v>
      </c>
      <c r="D1625" t="s">
        <v>348</v>
      </c>
      <c r="E1625" t="s">
        <v>21</v>
      </c>
      <c r="F1625" t="s">
        <v>28</v>
      </c>
      <c r="G1625" s="1">
        <v>-535104</v>
      </c>
      <c r="H1625" s="1">
        <v>-535000</v>
      </c>
      <c r="I1625" s="12">
        <v>535000</v>
      </c>
      <c r="J1625" t="s">
        <v>63</v>
      </c>
      <c r="K1625" t="s">
        <v>97</v>
      </c>
      <c r="L1625" t="s">
        <v>98</v>
      </c>
      <c r="M1625" t="s">
        <v>99</v>
      </c>
      <c r="N1625" t="s">
        <v>100</v>
      </c>
      <c r="O1625" t="s">
        <v>441</v>
      </c>
      <c r="P1625" t="s">
        <v>442</v>
      </c>
      <c r="Q1625" t="s">
        <v>82</v>
      </c>
      <c r="R1625" t="s">
        <v>443</v>
      </c>
      <c r="S1625" t="s">
        <v>22</v>
      </c>
      <c r="T1625" t="s">
        <v>25</v>
      </c>
      <c r="U1625" t="s">
        <v>25</v>
      </c>
      <c r="V1625" t="s">
        <v>23</v>
      </c>
      <c r="W1625" t="s">
        <v>24</v>
      </c>
      <c r="X1625" t="s">
        <v>24</v>
      </c>
      <c r="Y1625" t="s">
        <v>26</v>
      </c>
      <c r="Z1625" t="s">
        <v>26</v>
      </c>
      <c r="AA1625" t="s">
        <v>22</v>
      </c>
      <c r="AD1625">
        <v>-535000</v>
      </c>
    </row>
    <row r="1626" spans="1:30" x14ac:dyDescent="0.25">
      <c r="A1626" t="s">
        <v>107</v>
      </c>
      <c r="B1626" s="11">
        <v>340</v>
      </c>
      <c r="C1626" s="11" t="s">
        <v>670</v>
      </c>
      <c r="D1626" t="s">
        <v>348</v>
      </c>
      <c r="E1626" t="s">
        <v>21</v>
      </c>
      <c r="F1626" t="s">
        <v>28</v>
      </c>
      <c r="G1626" s="1">
        <v>145931</v>
      </c>
      <c r="H1626" s="1">
        <v>146000</v>
      </c>
      <c r="I1626" s="12">
        <v>146000</v>
      </c>
      <c r="J1626" t="s">
        <v>59</v>
      </c>
      <c r="K1626" t="s">
        <v>82</v>
      </c>
      <c r="L1626" t="s">
        <v>83</v>
      </c>
      <c r="M1626" t="s">
        <v>84</v>
      </c>
      <c r="N1626" t="s">
        <v>85</v>
      </c>
      <c r="O1626" t="s">
        <v>441</v>
      </c>
      <c r="P1626" t="s">
        <v>442</v>
      </c>
      <c r="Q1626" t="s">
        <v>82</v>
      </c>
      <c r="R1626" t="s">
        <v>443</v>
      </c>
      <c r="S1626" t="s">
        <v>22</v>
      </c>
      <c r="T1626" t="s">
        <v>25</v>
      </c>
      <c r="U1626" t="s">
        <v>25</v>
      </c>
      <c r="V1626" t="s">
        <v>23</v>
      </c>
      <c r="W1626" t="s">
        <v>24</v>
      </c>
      <c r="X1626" t="s">
        <v>24</v>
      </c>
      <c r="Y1626" t="s">
        <v>26</v>
      </c>
      <c r="Z1626" t="s">
        <v>26</v>
      </c>
      <c r="AA1626" t="s">
        <v>22</v>
      </c>
      <c r="AD1626">
        <v>146000</v>
      </c>
    </row>
    <row r="1627" spans="1:30" x14ac:dyDescent="0.25">
      <c r="A1627" t="s">
        <v>108</v>
      </c>
      <c r="B1627" s="11">
        <v>340</v>
      </c>
      <c r="C1627" s="11" t="s">
        <v>670</v>
      </c>
      <c r="D1627" t="s">
        <v>348</v>
      </c>
      <c r="E1627" t="s">
        <v>21</v>
      </c>
      <c r="F1627" t="s">
        <v>28</v>
      </c>
      <c r="G1627" s="1">
        <v>-145931</v>
      </c>
      <c r="H1627" s="1">
        <v>-146000</v>
      </c>
      <c r="I1627" s="12">
        <v>146000</v>
      </c>
      <c r="J1627" t="s">
        <v>63</v>
      </c>
      <c r="K1627" t="s">
        <v>447</v>
      </c>
      <c r="L1627" t="s">
        <v>71</v>
      </c>
      <c r="M1627" t="s">
        <v>72</v>
      </c>
      <c r="N1627" t="s">
        <v>73</v>
      </c>
      <c r="O1627" t="s">
        <v>441</v>
      </c>
      <c r="P1627" t="s">
        <v>442</v>
      </c>
      <c r="Q1627" t="s">
        <v>82</v>
      </c>
      <c r="R1627" t="s">
        <v>443</v>
      </c>
      <c r="S1627" t="s">
        <v>22</v>
      </c>
      <c r="T1627" t="s">
        <v>25</v>
      </c>
      <c r="U1627" t="s">
        <v>25</v>
      </c>
      <c r="V1627" t="s">
        <v>23</v>
      </c>
      <c r="W1627" t="s">
        <v>24</v>
      </c>
      <c r="X1627" t="s">
        <v>24</v>
      </c>
      <c r="Y1627" t="s">
        <v>26</v>
      </c>
      <c r="Z1627" t="s">
        <v>26</v>
      </c>
      <c r="AA1627" t="s">
        <v>22</v>
      </c>
      <c r="AD1627">
        <v>-146000</v>
      </c>
    </row>
    <row r="1628" spans="1:30" x14ac:dyDescent="0.25">
      <c r="A1628" t="s">
        <v>96</v>
      </c>
      <c r="B1628" s="15">
        <v>567</v>
      </c>
      <c r="C1628" s="11" t="s">
        <v>671</v>
      </c>
      <c r="D1628" t="s">
        <v>74</v>
      </c>
      <c r="E1628" t="s">
        <v>21</v>
      </c>
      <c r="F1628" t="s">
        <v>537</v>
      </c>
      <c r="G1628" s="1">
        <v>8493742</v>
      </c>
      <c r="H1628" s="1">
        <v>8494000</v>
      </c>
      <c r="I1628" s="12">
        <v>8494000</v>
      </c>
      <c r="J1628" t="s">
        <v>59</v>
      </c>
      <c r="K1628" t="s">
        <v>97</v>
      </c>
      <c r="L1628" t="s">
        <v>98</v>
      </c>
      <c r="M1628" t="s">
        <v>99</v>
      </c>
      <c r="N1628" t="s">
        <v>100</v>
      </c>
      <c r="O1628" t="s">
        <v>441</v>
      </c>
      <c r="P1628" t="s">
        <v>442</v>
      </c>
      <c r="Q1628" t="s">
        <v>114</v>
      </c>
      <c r="R1628" t="s">
        <v>460</v>
      </c>
      <c r="S1628" t="s">
        <v>22</v>
      </c>
      <c r="T1628" t="s">
        <v>25</v>
      </c>
      <c r="U1628" t="s">
        <v>25</v>
      </c>
      <c r="V1628" t="s">
        <v>23</v>
      </c>
      <c r="W1628" t="s">
        <v>24</v>
      </c>
      <c r="X1628" t="s">
        <v>24</v>
      </c>
      <c r="Y1628" t="s">
        <v>26</v>
      </c>
      <c r="Z1628" t="s">
        <v>26</v>
      </c>
      <c r="AA1628" t="s">
        <v>22</v>
      </c>
      <c r="AD1628" s="1">
        <v>8494000</v>
      </c>
    </row>
    <row r="1629" spans="1:30" x14ac:dyDescent="0.25">
      <c r="A1629" t="s">
        <v>101</v>
      </c>
      <c r="B1629" s="15">
        <v>567</v>
      </c>
      <c r="C1629" s="11" t="s">
        <v>671</v>
      </c>
      <c r="D1629" t="s">
        <v>74</v>
      </c>
      <c r="E1629" t="s">
        <v>21</v>
      </c>
      <c r="F1629" t="s">
        <v>537</v>
      </c>
      <c r="G1629" s="1">
        <v>-8399164</v>
      </c>
      <c r="H1629" s="1">
        <v>-8399000</v>
      </c>
      <c r="I1629" s="12">
        <v>8399000</v>
      </c>
      <c r="J1629" t="s">
        <v>63</v>
      </c>
      <c r="K1629" t="s">
        <v>102</v>
      </c>
      <c r="L1629" t="s">
        <v>103</v>
      </c>
      <c r="M1629" t="s">
        <v>104</v>
      </c>
      <c r="N1629" t="s">
        <v>103</v>
      </c>
      <c r="O1629" t="s">
        <v>441</v>
      </c>
      <c r="P1629" t="s">
        <v>442</v>
      </c>
      <c r="Q1629" t="s">
        <v>114</v>
      </c>
      <c r="R1629" t="s">
        <v>460</v>
      </c>
      <c r="S1629" t="s">
        <v>22</v>
      </c>
      <c r="T1629" t="s">
        <v>25</v>
      </c>
      <c r="U1629" t="s">
        <v>25</v>
      </c>
      <c r="V1629" t="s">
        <v>23</v>
      </c>
      <c r="W1629" t="s">
        <v>24</v>
      </c>
      <c r="X1629" t="s">
        <v>24</v>
      </c>
      <c r="Y1629" t="s">
        <v>26</v>
      </c>
      <c r="Z1629" t="s">
        <v>26</v>
      </c>
      <c r="AA1629" t="s">
        <v>22</v>
      </c>
      <c r="AD1629" s="1">
        <v>-8399000</v>
      </c>
    </row>
    <row r="1630" spans="1:30" x14ac:dyDescent="0.25">
      <c r="A1630" t="s">
        <v>251</v>
      </c>
      <c r="B1630" s="15">
        <v>567</v>
      </c>
      <c r="C1630" s="11" t="s">
        <v>671</v>
      </c>
      <c r="D1630" t="s">
        <v>74</v>
      </c>
      <c r="E1630" t="s">
        <v>21</v>
      </c>
      <c r="F1630" t="s">
        <v>537</v>
      </c>
      <c r="G1630" s="1">
        <v>-94578</v>
      </c>
      <c r="H1630" s="1">
        <v>-95000</v>
      </c>
      <c r="I1630" s="12">
        <v>95000</v>
      </c>
      <c r="J1630" t="s">
        <v>63</v>
      </c>
      <c r="K1630" t="s">
        <v>114</v>
      </c>
      <c r="L1630" t="s">
        <v>115</v>
      </c>
      <c r="M1630" t="s">
        <v>116</v>
      </c>
      <c r="N1630" t="s">
        <v>117</v>
      </c>
      <c r="O1630" t="s">
        <v>441</v>
      </c>
      <c r="P1630" t="s">
        <v>442</v>
      </c>
      <c r="Q1630" t="s">
        <v>114</v>
      </c>
      <c r="R1630" t="s">
        <v>460</v>
      </c>
      <c r="S1630" t="s">
        <v>22</v>
      </c>
      <c r="T1630" t="s">
        <v>25</v>
      </c>
      <c r="U1630" t="s">
        <v>25</v>
      </c>
      <c r="V1630" t="s">
        <v>23</v>
      </c>
      <c r="W1630" t="s">
        <v>24</v>
      </c>
      <c r="X1630" t="s">
        <v>24</v>
      </c>
      <c r="Y1630" t="s">
        <v>26</v>
      </c>
      <c r="Z1630" t="s">
        <v>26</v>
      </c>
      <c r="AA1630" t="s">
        <v>22</v>
      </c>
      <c r="AD1630" s="1">
        <v>-95000</v>
      </c>
    </row>
    <row r="1631" spans="1:30" x14ac:dyDescent="0.25">
      <c r="A1631" t="s">
        <v>155</v>
      </c>
      <c r="B1631" s="15">
        <v>567</v>
      </c>
      <c r="C1631" s="11" t="s">
        <v>671</v>
      </c>
      <c r="D1631" t="s">
        <v>348</v>
      </c>
      <c r="E1631" t="s">
        <v>21</v>
      </c>
      <c r="F1631" t="s">
        <v>537</v>
      </c>
      <c r="G1631" s="1">
        <v>8493742</v>
      </c>
      <c r="H1631" s="1">
        <v>8494000</v>
      </c>
      <c r="I1631" s="12">
        <v>8494000</v>
      </c>
      <c r="J1631" t="s">
        <v>59</v>
      </c>
      <c r="K1631" t="s">
        <v>439</v>
      </c>
      <c r="L1631" t="s">
        <v>440</v>
      </c>
      <c r="M1631" t="s">
        <v>60</v>
      </c>
      <c r="N1631" t="s">
        <v>61</v>
      </c>
      <c r="O1631" t="s">
        <v>441</v>
      </c>
      <c r="P1631" t="s">
        <v>442</v>
      </c>
      <c r="Q1631" t="s">
        <v>114</v>
      </c>
      <c r="R1631" t="s">
        <v>460</v>
      </c>
      <c r="S1631" t="s">
        <v>22</v>
      </c>
      <c r="T1631" t="s">
        <v>25</v>
      </c>
      <c r="U1631" t="s">
        <v>25</v>
      </c>
      <c r="V1631" t="s">
        <v>23</v>
      </c>
      <c r="W1631" t="s">
        <v>24</v>
      </c>
      <c r="X1631" t="s">
        <v>24</v>
      </c>
      <c r="Y1631" t="s">
        <v>26</v>
      </c>
      <c r="Z1631" t="s">
        <v>26</v>
      </c>
      <c r="AA1631" t="s">
        <v>22</v>
      </c>
      <c r="AD1631" s="1">
        <v>8494000</v>
      </c>
    </row>
    <row r="1632" spans="1:30" x14ac:dyDescent="0.25">
      <c r="A1632" t="s">
        <v>446</v>
      </c>
      <c r="B1632" s="15">
        <v>567</v>
      </c>
      <c r="C1632" s="11" t="s">
        <v>671</v>
      </c>
      <c r="D1632" t="s">
        <v>348</v>
      </c>
      <c r="E1632" t="s">
        <v>21</v>
      </c>
      <c r="F1632" t="s">
        <v>537</v>
      </c>
      <c r="G1632" s="1">
        <v>8399164</v>
      </c>
      <c r="H1632" s="1">
        <v>8399000</v>
      </c>
      <c r="I1632" s="12">
        <v>8399000</v>
      </c>
      <c r="J1632" t="s">
        <v>59</v>
      </c>
      <c r="K1632" t="s">
        <v>102</v>
      </c>
      <c r="L1632" t="s">
        <v>103</v>
      </c>
      <c r="M1632" t="s">
        <v>104</v>
      </c>
      <c r="N1632" t="s">
        <v>103</v>
      </c>
      <c r="O1632" t="s">
        <v>441</v>
      </c>
      <c r="P1632" t="s">
        <v>442</v>
      </c>
      <c r="Q1632" t="s">
        <v>114</v>
      </c>
      <c r="R1632" t="s">
        <v>460</v>
      </c>
      <c r="S1632" t="s">
        <v>22</v>
      </c>
      <c r="T1632" t="s">
        <v>25</v>
      </c>
      <c r="U1632" t="s">
        <v>25</v>
      </c>
      <c r="V1632" t="s">
        <v>23</v>
      </c>
      <c r="W1632" t="s">
        <v>24</v>
      </c>
      <c r="X1632" t="s">
        <v>24</v>
      </c>
      <c r="Y1632" t="s">
        <v>26</v>
      </c>
      <c r="Z1632" t="s">
        <v>26</v>
      </c>
      <c r="AA1632" t="s">
        <v>22</v>
      </c>
      <c r="AD1632" s="1">
        <v>8399000</v>
      </c>
    </row>
    <row r="1633" spans="1:30" x14ac:dyDescent="0.25">
      <c r="A1633" t="s">
        <v>105</v>
      </c>
      <c r="B1633" s="15">
        <v>567</v>
      </c>
      <c r="C1633" s="11" t="s">
        <v>671</v>
      </c>
      <c r="D1633" t="s">
        <v>348</v>
      </c>
      <c r="E1633" t="s">
        <v>21</v>
      </c>
      <c r="F1633" t="s">
        <v>537</v>
      </c>
      <c r="G1633" s="1">
        <v>-8493742</v>
      </c>
      <c r="H1633" s="1">
        <v>-8494000</v>
      </c>
      <c r="I1633" s="12">
        <v>8494000</v>
      </c>
      <c r="J1633" t="s">
        <v>63</v>
      </c>
      <c r="K1633" t="s">
        <v>97</v>
      </c>
      <c r="L1633" t="s">
        <v>98</v>
      </c>
      <c r="M1633" t="s">
        <v>99</v>
      </c>
      <c r="N1633" t="s">
        <v>100</v>
      </c>
      <c r="O1633" t="s">
        <v>441</v>
      </c>
      <c r="P1633" t="s">
        <v>442</v>
      </c>
      <c r="Q1633" t="s">
        <v>114</v>
      </c>
      <c r="R1633" t="s">
        <v>460</v>
      </c>
      <c r="S1633" t="s">
        <v>22</v>
      </c>
      <c r="T1633" t="s">
        <v>25</v>
      </c>
      <c r="U1633" t="s">
        <v>25</v>
      </c>
      <c r="V1633" t="s">
        <v>23</v>
      </c>
      <c r="W1633" t="s">
        <v>24</v>
      </c>
      <c r="X1633" t="s">
        <v>24</v>
      </c>
      <c r="Y1633" t="s">
        <v>26</v>
      </c>
      <c r="Z1633" t="s">
        <v>26</v>
      </c>
      <c r="AA1633" t="s">
        <v>22</v>
      </c>
      <c r="AD1633" s="1">
        <v>-8494000</v>
      </c>
    </row>
    <row r="1634" spans="1:30" x14ac:dyDescent="0.25">
      <c r="A1634" t="s">
        <v>106</v>
      </c>
      <c r="B1634" s="15">
        <v>567</v>
      </c>
      <c r="C1634" s="11" t="s">
        <v>671</v>
      </c>
      <c r="D1634" t="s">
        <v>348</v>
      </c>
      <c r="E1634" t="s">
        <v>21</v>
      </c>
      <c r="F1634" t="s">
        <v>537</v>
      </c>
      <c r="G1634" s="1">
        <v>-8399164</v>
      </c>
      <c r="H1634" s="1">
        <v>-8399000</v>
      </c>
      <c r="I1634" s="12">
        <v>8399000</v>
      </c>
      <c r="J1634" t="s">
        <v>63</v>
      </c>
      <c r="K1634" t="s">
        <v>444</v>
      </c>
      <c r="L1634" t="s">
        <v>445</v>
      </c>
      <c r="M1634" t="s">
        <v>65</v>
      </c>
      <c r="N1634" t="s">
        <v>64</v>
      </c>
      <c r="O1634" t="s">
        <v>441</v>
      </c>
      <c r="P1634" t="s">
        <v>442</v>
      </c>
      <c r="Q1634" t="s">
        <v>114</v>
      </c>
      <c r="R1634" t="s">
        <v>460</v>
      </c>
      <c r="S1634" t="s">
        <v>22</v>
      </c>
      <c r="T1634" t="s">
        <v>25</v>
      </c>
      <c r="U1634" t="s">
        <v>25</v>
      </c>
      <c r="V1634" t="s">
        <v>23</v>
      </c>
      <c r="W1634" t="s">
        <v>24</v>
      </c>
      <c r="X1634" t="s">
        <v>24</v>
      </c>
      <c r="Y1634" t="s">
        <v>26</v>
      </c>
      <c r="Z1634" t="s">
        <v>26</v>
      </c>
      <c r="AA1634" t="s">
        <v>22</v>
      </c>
      <c r="AD1634" s="1">
        <v>-8399000</v>
      </c>
    </row>
    <row r="1635" spans="1:30" x14ac:dyDescent="0.25">
      <c r="A1635" t="s">
        <v>107</v>
      </c>
      <c r="B1635" s="15">
        <v>567</v>
      </c>
      <c r="C1635" s="11" t="s">
        <v>671</v>
      </c>
      <c r="D1635" t="s">
        <v>348</v>
      </c>
      <c r="E1635" t="s">
        <v>21</v>
      </c>
      <c r="F1635" t="s">
        <v>537</v>
      </c>
      <c r="G1635" s="1">
        <v>1620172</v>
      </c>
      <c r="H1635" s="1">
        <v>1620000</v>
      </c>
      <c r="I1635" s="12">
        <v>1620000</v>
      </c>
      <c r="J1635" t="s">
        <v>59</v>
      </c>
      <c r="K1635" t="s">
        <v>114</v>
      </c>
      <c r="L1635" t="s">
        <v>115</v>
      </c>
      <c r="M1635" t="s">
        <v>116</v>
      </c>
      <c r="N1635" t="s">
        <v>117</v>
      </c>
      <c r="O1635" t="s">
        <v>441</v>
      </c>
      <c r="P1635" t="s">
        <v>442</v>
      </c>
      <c r="Q1635" t="s">
        <v>114</v>
      </c>
      <c r="R1635" t="s">
        <v>460</v>
      </c>
      <c r="S1635" t="s">
        <v>22</v>
      </c>
      <c r="T1635" t="s">
        <v>25</v>
      </c>
      <c r="U1635" t="s">
        <v>25</v>
      </c>
      <c r="V1635" t="s">
        <v>23</v>
      </c>
      <c r="W1635" t="s">
        <v>24</v>
      </c>
      <c r="X1635" t="s">
        <v>24</v>
      </c>
      <c r="Y1635" t="s">
        <v>26</v>
      </c>
      <c r="Z1635" t="s">
        <v>26</v>
      </c>
      <c r="AA1635" t="s">
        <v>22</v>
      </c>
      <c r="AD1635" s="1">
        <v>1620000</v>
      </c>
    </row>
    <row r="1636" spans="1:30" x14ac:dyDescent="0.25">
      <c r="A1636" t="s">
        <v>108</v>
      </c>
      <c r="B1636" s="15">
        <v>567</v>
      </c>
      <c r="C1636" s="11" t="s">
        <v>671</v>
      </c>
      <c r="D1636" t="s">
        <v>348</v>
      </c>
      <c r="E1636" t="s">
        <v>21</v>
      </c>
      <c r="F1636" t="s">
        <v>537</v>
      </c>
      <c r="G1636" s="1">
        <v>-1620172</v>
      </c>
      <c r="H1636" s="1">
        <v>-1620000</v>
      </c>
      <c r="I1636" s="12">
        <v>1620000</v>
      </c>
      <c r="J1636" t="s">
        <v>63</v>
      </c>
      <c r="K1636" t="s">
        <v>447</v>
      </c>
      <c r="L1636" t="s">
        <v>71</v>
      </c>
      <c r="M1636" t="s">
        <v>72</v>
      </c>
      <c r="N1636" t="s">
        <v>73</v>
      </c>
      <c r="O1636" t="s">
        <v>441</v>
      </c>
      <c r="P1636" t="s">
        <v>442</v>
      </c>
      <c r="Q1636" t="s">
        <v>114</v>
      </c>
      <c r="R1636" t="s">
        <v>460</v>
      </c>
      <c r="S1636" t="s">
        <v>22</v>
      </c>
      <c r="T1636" t="s">
        <v>25</v>
      </c>
      <c r="U1636" t="s">
        <v>25</v>
      </c>
      <c r="V1636" t="s">
        <v>23</v>
      </c>
      <c r="W1636" t="s">
        <v>24</v>
      </c>
      <c r="X1636" t="s">
        <v>24</v>
      </c>
      <c r="Y1636" t="s">
        <v>26</v>
      </c>
      <c r="Z1636" t="s">
        <v>26</v>
      </c>
      <c r="AA1636" t="s">
        <v>22</v>
      </c>
      <c r="AD1636" s="1">
        <v>-1620000</v>
      </c>
    </row>
    <row r="1637" spans="1:30" x14ac:dyDescent="0.25">
      <c r="A1637" t="s">
        <v>66</v>
      </c>
      <c r="B1637" s="15">
        <v>567</v>
      </c>
      <c r="C1637" s="11" t="s">
        <v>671</v>
      </c>
      <c r="D1637" t="s">
        <v>74</v>
      </c>
      <c r="E1637" t="s">
        <v>21</v>
      </c>
      <c r="F1637" t="s">
        <v>537</v>
      </c>
      <c r="G1637" s="1">
        <v>20178</v>
      </c>
      <c r="H1637" s="1">
        <v>20000</v>
      </c>
      <c r="I1637" s="12">
        <v>20000</v>
      </c>
      <c r="J1637" t="s">
        <v>59</v>
      </c>
      <c r="K1637" t="s">
        <v>448</v>
      </c>
      <c r="L1637" t="s">
        <v>449</v>
      </c>
      <c r="M1637" t="s">
        <v>77</v>
      </c>
      <c r="N1637" t="s">
        <v>78</v>
      </c>
      <c r="O1637" t="s">
        <v>441</v>
      </c>
      <c r="P1637" t="s">
        <v>442</v>
      </c>
      <c r="Q1637" t="s">
        <v>114</v>
      </c>
      <c r="R1637" t="s">
        <v>460</v>
      </c>
      <c r="S1637" t="s">
        <v>22</v>
      </c>
      <c r="T1637" t="s">
        <v>25</v>
      </c>
      <c r="U1637" t="s">
        <v>25</v>
      </c>
      <c r="V1637" t="s">
        <v>23</v>
      </c>
      <c r="W1637" t="s">
        <v>24</v>
      </c>
      <c r="X1637" t="s">
        <v>24</v>
      </c>
      <c r="Y1637" t="s">
        <v>26</v>
      </c>
      <c r="Z1637" t="s">
        <v>26</v>
      </c>
      <c r="AA1637" t="s">
        <v>22</v>
      </c>
      <c r="AD1637" s="1">
        <v>20000</v>
      </c>
    </row>
    <row r="1638" spans="1:30" x14ac:dyDescent="0.25">
      <c r="A1638" t="s">
        <v>139</v>
      </c>
      <c r="B1638" s="15">
        <v>567</v>
      </c>
      <c r="C1638" s="11" t="s">
        <v>671</v>
      </c>
      <c r="D1638" t="s">
        <v>74</v>
      </c>
      <c r="E1638" t="s">
        <v>21</v>
      </c>
      <c r="F1638" t="s">
        <v>537</v>
      </c>
      <c r="G1638" s="1">
        <v>25422</v>
      </c>
      <c r="H1638" s="1">
        <v>25000</v>
      </c>
      <c r="I1638" s="12">
        <v>25000</v>
      </c>
      <c r="J1638" t="s">
        <v>59</v>
      </c>
      <c r="K1638" t="s">
        <v>450</v>
      </c>
      <c r="L1638" t="s">
        <v>451</v>
      </c>
      <c r="M1638" t="s">
        <v>80</v>
      </c>
      <c r="N1638" t="s">
        <v>81</v>
      </c>
      <c r="O1638" t="s">
        <v>441</v>
      </c>
      <c r="P1638" t="s">
        <v>442</v>
      </c>
      <c r="Q1638" t="s">
        <v>114</v>
      </c>
      <c r="R1638" t="s">
        <v>460</v>
      </c>
      <c r="S1638" t="s">
        <v>22</v>
      </c>
      <c r="T1638" t="s">
        <v>25</v>
      </c>
      <c r="U1638" t="s">
        <v>25</v>
      </c>
      <c r="V1638" t="s">
        <v>23</v>
      </c>
      <c r="W1638" t="s">
        <v>24</v>
      </c>
      <c r="X1638" t="s">
        <v>24</v>
      </c>
      <c r="Y1638" t="s">
        <v>26</v>
      </c>
      <c r="Z1638" t="s">
        <v>26</v>
      </c>
      <c r="AA1638" t="s">
        <v>22</v>
      </c>
      <c r="AD1638" s="1">
        <v>25000</v>
      </c>
    </row>
    <row r="1639" spans="1:30" x14ac:dyDescent="0.25">
      <c r="A1639" t="s">
        <v>125</v>
      </c>
      <c r="B1639" s="15">
        <v>567</v>
      </c>
      <c r="C1639" s="11" t="s">
        <v>671</v>
      </c>
      <c r="D1639" t="s">
        <v>74</v>
      </c>
      <c r="E1639" t="s">
        <v>21</v>
      </c>
      <c r="F1639" t="s">
        <v>537</v>
      </c>
      <c r="G1639" s="1">
        <v>-45600</v>
      </c>
      <c r="H1639" s="1">
        <v>-45000</v>
      </c>
      <c r="I1639" s="12">
        <v>45000</v>
      </c>
      <c r="J1639" t="s">
        <v>63</v>
      </c>
      <c r="K1639" t="s">
        <v>114</v>
      </c>
      <c r="L1639" t="s">
        <v>115</v>
      </c>
      <c r="M1639" t="s">
        <v>116</v>
      </c>
      <c r="N1639" t="s">
        <v>117</v>
      </c>
      <c r="O1639" t="s">
        <v>441</v>
      </c>
      <c r="P1639" t="s">
        <v>442</v>
      </c>
      <c r="Q1639" t="s">
        <v>114</v>
      </c>
      <c r="R1639" t="s">
        <v>460</v>
      </c>
      <c r="S1639" t="s">
        <v>22</v>
      </c>
      <c r="T1639" t="s">
        <v>25</v>
      </c>
      <c r="U1639" t="s">
        <v>25</v>
      </c>
      <c r="V1639" t="s">
        <v>23</v>
      </c>
      <c r="W1639" t="s">
        <v>24</v>
      </c>
      <c r="X1639" t="s">
        <v>24</v>
      </c>
      <c r="Y1639" t="s">
        <v>26</v>
      </c>
      <c r="Z1639" t="s">
        <v>26</v>
      </c>
      <c r="AA1639" t="s">
        <v>22</v>
      </c>
      <c r="AD1639" s="1">
        <v>-46000</v>
      </c>
    </row>
    <row r="1640" spans="1:30" x14ac:dyDescent="0.25">
      <c r="A1640" t="s">
        <v>75</v>
      </c>
      <c r="B1640" s="15">
        <v>567</v>
      </c>
      <c r="C1640" s="11" t="s">
        <v>671</v>
      </c>
      <c r="D1640" t="s">
        <v>348</v>
      </c>
      <c r="E1640" t="s">
        <v>21</v>
      </c>
      <c r="F1640" t="s">
        <v>537</v>
      </c>
      <c r="G1640" s="1">
        <v>20178</v>
      </c>
      <c r="H1640" s="1">
        <v>20000</v>
      </c>
      <c r="I1640" s="12">
        <v>20000</v>
      </c>
      <c r="J1640" t="s">
        <v>59</v>
      </c>
      <c r="K1640" t="s">
        <v>444</v>
      </c>
      <c r="L1640" t="s">
        <v>445</v>
      </c>
      <c r="M1640" t="s">
        <v>65</v>
      </c>
      <c r="N1640" t="s">
        <v>64</v>
      </c>
      <c r="O1640" t="s">
        <v>441</v>
      </c>
      <c r="P1640" t="s">
        <v>442</v>
      </c>
      <c r="Q1640" t="s">
        <v>114</v>
      </c>
      <c r="R1640" t="s">
        <v>460</v>
      </c>
      <c r="S1640" t="s">
        <v>22</v>
      </c>
      <c r="T1640" t="s">
        <v>25</v>
      </c>
      <c r="U1640" t="s">
        <v>25</v>
      </c>
      <c r="V1640" t="s">
        <v>23</v>
      </c>
      <c r="W1640" t="s">
        <v>24</v>
      </c>
      <c r="X1640" t="s">
        <v>24</v>
      </c>
      <c r="Y1640" t="s">
        <v>26</v>
      </c>
      <c r="Z1640" t="s">
        <v>26</v>
      </c>
      <c r="AA1640" t="s">
        <v>22</v>
      </c>
      <c r="AD1640" s="1">
        <v>20000</v>
      </c>
    </row>
    <row r="1641" spans="1:30" x14ac:dyDescent="0.25">
      <c r="A1641" t="s">
        <v>79</v>
      </c>
      <c r="B1641" s="15">
        <v>567</v>
      </c>
      <c r="C1641" s="11" t="s">
        <v>671</v>
      </c>
      <c r="D1641" t="s">
        <v>348</v>
      </c>
      <c r="E1641" t="s">
        <v>21</v>
      </c>
      <c r="F1641" t="s">
        <v>537</v>
      </c>
      <c r="G1641" s="1">
        <v>-20178</v>
      </c>
      <c r="H1641" s="1">
        <v>-20000</v>
      </c>
      <c r="I1641" s="12">
        <v>20000</v>
      </c>
      <c r="J1641" t="s">
        <v>63</v>
      </c>
      <c r="K1641" t="s">
        <v>448</v>
      </c>
      <c r="L1641" t="s">
        <v>449</v>
      </c>
      <c r="M1641" t="s">
        <v>77</v>
      </c>
      <c r="N1641" t="s">
        <v>78</v>
      </c>
      <c r="O1641" t="s">
        <v>441</v>
      </c>
      <c r="P1641" t="s">
        <v>442</v>
      </c>
      <c r="Q1641" t="s">
        <v>114</v>
      </c>
      <c r="R1641" t="s">
        <v>460</v>
      </c>
      <c r="S1641" t="s">
        <v>22</v>
      </c>
      <c r="T1641" t="s">
        <v>25</v>
      </c>
      <c r="U1641" t="s">
        <v>25</v>
      </c>
      <c r="V1641" t="s">
        <v>23</v>
      </c>
      <c r="W1641" t="s">
        <v>24</v>
      </c>
      <c r="X1641" t="s">
        <v>24</v>
      </c>
      <c r="Y1641" t="s">
        <v>26</v>
      </c>
      <c r="Z1641" t="s">
        <v>26</v>
      </c>
      <c r="AA1641" t="s">
        <v>22</v>
      </c>
      <c r="AD1641" s="1">
        <v>-20000</v>
      </c>
    </row>
    <row r="1642" spans="1:30" x14ac:dyDescent="0.25">
      <c r="A1642" t="s">
        <v>86</v>
      </c>
      <c r="B1642" s="15">
        <v>567</v>
      </c>
      <c r="C1642" s="11" t="s">
        <v>671</v>
      </c>
      <c r="D1642" t="s">
        <v>348</v>
      </c>
      <c r="E1642" t="s">
        <v>21</v>
      </c>
      <c r="F1642" t="s">
        <v>537</v>
      </c>
      <c r="G1642" s="1">
        <v>2734622</v>
      </c>
      <c r="H1642" s="1">
        <v>2735000</v>
      </c>
      <c r="I1642" s="12">
        <v>2735000</v>
      </c>
      <c r="J1642" t="s">
        <v>59</v>
      </c>
      <c r="K1642" t="s">
        <v>444</v>
      </c>
      <c r="L1642" t="s">
        <v>445</v>
      </c>
      <c r="M1642" t="s">
        <v>65</v>
      </c>
      <c r="N1642" t="s">
        <v>64</v>
      </c>
      <c r="O1642" t="s">
        <v>441</v>
      </c>
      <c r="P1642" t="s">
        <v>442</v>
      </c>
      <c r="Q1642" t="s">
        <v>114</v>
      </c>
      <c r="R1642" t="s">
        <v>460</v>
      </c>
      <c r="S1642" t="s">
        <v>22</v>
      </c>
      <c r="T1642" t="s">
        <v>25</v>
      </c>
      <c r="U1642" t="s">
        <v>25</v>
      </c>
      <c r="V1642" t="s">
        <v>23</v>
      </c>
      <c r="W1642" t="s">
        <v>24</v>
      </c>
      <c r="X1642" t="s">
        <v>24</v>
      </c>
      <c r="Y1642" t="s">
        <v>26</v>
      </c>
      <c r="Z1642" t="s">
        <v>26</v>
      </c>
      <c r="AA1642" t="s">
        <v>22</v>
      </c>
      <c r="AD1642" s="1">
        <v>2735000</v>
      </c>
    </row>
    <row r="1643" spans="1:30" x14ac:dyDescent="0.25">
      <c r="A1643" t="s">
        <v>87</v>
      </c>
      <c r="B1643" s="15">
        <v>567</v>
      </c>
      <c r="C1643" s="11" t="s">
        <v>671</v>
      </c>
      <c r="D1643" t="s">
        <v>348</v>
      </c>
      <c r="E1643" t="s">
        <v>21</v>
      </c>
      <c r="F1643" t="s">
        <v>537</v>
      </c>
      <c r="G1643" s="1">
        <v>-2734622</v>
      </c>
      <c r="H1643" s="1">
        <v>-2735000</v>
      </c>
      <c r="I1643" s="12">
        <v>2735000</v>
      </c>
      <c r="J1643" t="s">
        <v>63</v>
      </c>
      <c r="K1643" t="s">
        <v>452</v>
      </c>
      <c r="L1643" t="s">
        <v>445</v>
      </c>
      <c r="M1643" t="s">
        <v>88</v>
      </c>
      <c r="N1643" t="s">
        <v>89</v>
      </c>
      <c r="O1643" t="s">
        <v>441</v>
      </c>
      <c r="P1643" t="s">
        <v>442</v>
      </c>
      <c r="Q1643" t="s">
        <v>114</v>
      </c>
      <c r="R1643" t="s">
        <v>460</v>
      </c>
      <c r="S1643" t="s">
        <v>22</v>
      </c>
      <c r="T1643" t="s">
        <v>25</v>
      </c>
      <c r="U1643" t="s">
        <v>25</v>
      </c>
      <c r="V1643" t="s">
        <v>23</v>
      </c>
      <c r="W1643" t="s">
        <v>24</v>
      </c>
      <c r="X1643" t="s">
        <v>24</v>
      </c>
      <c r="Y1643" t="s">
        <v>26</v>
      </c>
      <c r="Z1643" t="s">
        <v>26</v>
      </c>
      <c r="AA1643" t="s">
        <v>22</v>
      </c>
      <c r="AD1643" s="1">
        <v>-2735000</v>
      </c>
    </row>
    <row r="1644" spans="1:30" x14ac:dyDescent="0.25">
      <c r="A1644" t="s">
        <v>152</v>
      </c>
      <c r="B1644" s="15">
        <v>568</v>
      </c>
      <c r="C1644" s="11" t="s">
        <v>672</v>
      </c>
      <c r="D1644" t="s">
        <v>348</v>
      </c>
      <c r="E1644" t="s">
        <v>538</v>
      </c>
      <c r="F1644" t="s">
        <v>537</v>
      </c>
      <c r="G1644" s="1">
        <v>586047</v>
      </c>
      <c r="H1644" s="1">
        <v>586000</v>
      </c>
      <c r="I1644" s="12">
        <v>586000</v>
      </c>
      <c r="J1644" t="s">
        <v>59</v>
      </c>
      <c r="K1644" t="s">
        <v>439</v>
      </c>
      <c r="L1644" t="s">
        <v>440</v>
      </c>
      <c r="M1644" t="s">
        <v>60</v>
      </c>
      <c r="N1644" t="s">
        <v>61</v>
      </c>
      <c r="O1644" t="s">
        <v>441</v>
      </c>
      <c r="P1644" t="s">
        <v>442</v>
      </c>
      <c r="Q1644" t="s">
        <v>114</v>
      </c>
      <c r="R1644" t="s">
        <v>460</v>
      </c>
      <c r="S1644" t="s">
        <v>539</v>
      </c>
      <c r="T1644" t="s">
        <v>29</v>
      </c>
      <c r="U1644" t="s">
        <v>143</v>
      </c>
      <c r="V1644" t="s">
        <v>23</v>
      </c>
      <c r="W1644" t="s">
        <v>24</v>
      </c>
      <c r="X1644" t="s">
        <v>24</v>
      </c>
      <c r="Y1644" t="s">
        <v>26</v>
      </c>
      <c r="Z1644" t="s">
        <v>26</v>
      </c>
      <c r="AA1644" t="s">
        <v>32</v>
      </c>
      <c r="AB1644" t="s">
        <v>144</v>
      </c>
      <c r="AD1644" s="1">
        <v>586000</v>
      </c>
    </row>
    <row r="1645" spans="1:30" x14ac:dyDescent="0.25">
      <c r="A1645" t="s">
        <v>58</v>
      </c>
      <c r="B1645" s="15">
        <v>568</v>
      </c>
      <c r="C1645" s="11" t="s">
        <v>672</v>
      </c>
      <c r="D1645" t="s">
        <v>348</v>
      </c>
      <c r="E1645" t="s">
        <v>538</v>
      </c>
      <c r="F1645" t="s">
        <v>537</v>
      </c>
      <c r="G1645" s="1">
        <v>-386047</v>
      </c>
      <c r="H1645" s="1">
        <v>-386000</v>
      </c>
      <c r="I1645" s="12">
        <v>386000</v>
      </c>
      <c r="J1645" t="s">
        <v>63</v>
      </c>
      <c r="K1645" t="s">
        <v>444</v>
      </c>
      <c r="L1645" t="s">
        <v>445</v>
      </c>
      <c r="M1645" t="s">
        <v>65</v>
      </c>
      <c r="N1645" t="s">
        <v>64</v>
      </c>
      <c r="O1645" t="s">
        <v>441</v>
      </c>
      <c r="P1645" t="s">
        <v>442</v>
      </c>
      <c r="Q1645" t="s">
        <v>114</v>
      </c>
      <c r="R1645" t="s">
        <v>460</v>
      </c>
      <c r="S1645" t="s">
        <v>539</v>
      </c>
      <c r="T1645" t="s">
        <v>29</v>
      </c>
      <c r="U1645" t="s">
        <v>143</v>
      </c>
      <c r="V1645" t="s">
        <v>23</v>
      </c>
      <c r="W1645" t="s">
        <v>24</v>
      </c>
      <c r="X1645" t="s">
        <v>24</v>
      </c>
      <c r="Y1645" t="s">
        <v>26</v>
      </c>
      <c r="Z1645" t="s">
        <v>26</v>
      </c>
      <c r="AA1645" t="s">
        <v>32</v>
      </c>
      <c r="AB1645" t="s">
        <v>144</v>
      </c>
      <c r="AD1645" s="1">
        <v>-386000</v>
      </c>
    </row>
    <row r="1646" spans="1:30" x14ac:dyDescent="0.25">
      <c r="A1646" t="s">
        <v>62</v>
      </c>
      <c r="B1646" s="15">
        <v>568</v>
      </c>
      <c r="C1646" s="11" t="s">
        <v>672</v>
      </c>
      <c r="D1646" t="s">
        <v>348</v>
      </c>
      <c r="E1646" t="s">
        <v>538</v>
      </c>
      <c r="F1646" t="s">
        <v>537</v>
      </c>
      <c r="G1646" s="1">
        <v>-200000</v>
      </c>
      <c r="H1646" s="1">
        <v>-200000</v>
      </c>
      <c r="I1646" s="12">
        <v>200000</v>
      </c>
      <c r="J1646" t="s">
        <v>63</v>
      </c>
      <c r="K1646" t="s">
        <v>110</v>
      </c>
      <c r="L1646" t="s">
        <v>111</v>
      </c>
      <c r="M1646" t="s">
        <v>112</v>
      </c>
      <c r="N1646" t="s">
        <v>113</v>
      </c>
      <c r="O1646" t="s">
        <v>441</v>
      </c>
      <c r="P1646" t="s">
        <v>442</v>
      </c>
      <c r="Q1646" t="s">
        <v>114</v>
      </c>
      <c r="R1646" t="s">
        <v>460</v>
      </c>
      <c r="S1646" t="s">
        <v>539</v>
      </c>
      <c r="T1646" t="s">
        <v>29</v>
      </c>
      <c r="U1646" t="s">
        <v>143</v>
      </c>
      <c r="V1646" t="s">
        <v>23</v>
      </c>
      <c r="W1646" t="s">
        <v>24</v>
      </c>
      <c r="X1646" t="s">
        <v>24</v>
      </c>
      <c r="Y1646" t="s">
        <v>26</v>
      </c>
      <c r="Z1646" t="s">
        <v>26</v>
      </c>
      <c r="AA1646" t="s">
        <v>32</v>
      </c>
      <c r="AB1646" t="s">
        <v>144</v>
      </c>
      <c r="AD1646" s="1">
        <v>-200000</v>
      </c>
    </row>
    <row r="1647" spans="1:30" x14ac:dyDescent="0.25">
      <c r="A1647" t="s">
        <v>96</v>
      </c>
      <c r="B1647" s="15">
        <v>568</v>
      </c>
      <c r="C1647" s="11" t="s">
        <v>672</v>
      </c>
      <c r="D1647" t="s">
        <v>377</v>
      </c>
      <c r="E1647" t="s">
        <v>538</v>
      </c>
      <c r="F1647" t="s">
        <v>537</v>
      </c>
      <c r="G1647" s="1">
        <v>163452</v>
      </c>
      <c r="H1647" s="1">
        <v>163000</v>
      </c>
      <c r="I1647" s="12">
        <v>163000</v>
      </c>
      <c r="J1647" t="s">
        <v>59</v>
      </c>
      <c r="K1647" t="s">
        <v>97</v>
      </c>
      <c r="L1647" t="s">
        <v>98</v>
      </c>
      <c r="M1647" t="s">
        <v>99</v>
      </c>
      <c r="N1647" t="s">
        <v>100</v>
      </c>
      <c r="O1647" t="s">
        <v>441</v>
      </c>
      <c r="P1647" t="s">
        <v>442</v>
      </c>
      <c r="Q1647" t="s">
        <v>114</v>
      </c>
      <c r="R1647" t="s">
        <v>460</v>
      </c>
      <c r="S1647" t="s">
        <v>539</v>
      </c>
      <c r="T1647" t="s">
        <v>29</v>
      </c>
      <c r="U1647" t="s">
        <v>143</v>
      </c>
      <c r="V1647" t="s">
        <v>23</v>
      </c>
      <c r="W1647" t="s">
        <v>24</v>
      </c>
      <c r="X1647" t="s">
        <v>24</v>
      </c>
      <c r="Y1647" t="s">
        <v>26</v>
      </c>
      <c r="Z1647" t="s">
        <v>26</v>
      </c>
      <c r="AA1647" t="s">
        <v>32</v>
      </c>
      <c r="AB1647" t="s">
        <v>144</v>
      </c>
      <c r="AD1647" s="1">
        <v>163000</v>
      </c>
    </row>
    <row r="1648" spans="1:30" x14ac:dyDescent="0.25">
      <c r="A1648" t="s">
        <v>101</v>
      </c>
      <c r="B1648" s="15">
        <v>568</v>
      </c>
      <c r="C1648" s="11" t="s">
        <v>672</v>
      </c>
      <c r="D1648" t="s">
        <v>377</v>
      </c>
      <c r="E1648" t="s">
        <v>538</v>
      </c>
      <c r="F1648" t="s">
        <v>537</v>
      </c>
      <c r="G1648" s="1">
        <v>-21748</v>
      </c>
      <c r="H1648" s="1">
        <v>-22000</v>
      </c>
      <c r="I1648" s="12">
        <v>22000</v>
      </c>
      <c r="J1648" t="s">
        <v>63</v>
      </c>
      <c r="K1648" t="s">
        <v>102</v>
      </c>
      <c r="L1648" t="s">
        <v>103</v>
      </c>
      <c r="M1648" t="s">
        <v>104</v>
      </c>
      <c r="N1648" t="s">
        <v>103</v>
      </c>
      <c r="O1648" t="s">
        <v>441</v>
      </c>
      <c r="P1648" t="s">
        <v>442</v>
      </c>
      <c r="Q1648" t="s">
        <v>114</v>
      </c>
      <c r="R1648" t="s">
        <v>460</v>
      </c>
      <c r="S1648" t="s">
        <v>539</v>
      </c>
      <c r="T1648" t="s">
        <v>29</v>
      </c>
      <c r="U1648" t="s">
        <v>143</v>
      </c>
      <c r="V1648" t="s">
        <v>23</v>
      </c>
      <c r="W1648" t="s">
        <v>24</v>
      </c>
      <c r="X1648" t="s">
        <v>24</v>
      </c>
      <c r="Y1648" t="s">
        <v>26</v>
      </c>
      <c r="Z1648" t="s">
        <v>26</v>
      </c>
      <c r="AA1648" t="s">
        <v>32</v>
      </c>
      <c r="AB1648" t="s">
        <v>144</v>
      </c>
      <c r="AD1648" s="1">
        <v>-22000</v>
      </c>
    </row>
    <row r="1649" spans="1:30" x14ac:dyDescent="0.25">
      <c r="A1649" t="s">
        <v>251</v>
      </c>
      <c r="B1649" s="15">
        <v>568</v>
      </c>
      <c r="C1649" s="11" t="s">
        <v>672</v>
      </c>
      <c r="D1649" t="s">
        <v>377</v>
      </c>
      <c r="E1649" t="s">
        <v>538</v>
      </c>
      <c r="F1649" t="s">
        <v>537</v>
      </c>
      <c r="G1649" s="1">
        <v>-141704</v>
      </c>
      <c r="H1649" s="1">
        <v>-141000</v>
      </c>
      <c r="I1649" s="12">
        <v>141000</v>
      </c>
      <c r="J1649" t="s">
        <v>63</v>
      </c>
      <c r="K1649" t="s">
        <v>114</v>
      </c>
      <c r="L1649" t="s">
        <v>115</v>
      </c>
      <c r="M1649" t="s">
        <v>116</v>
      </c>
      <c r="N1649" t="s">
        <v>117</v>
      </c>
      <c r="O1649" t="s">
        <v>441</v>
      </c>
      <c r="P1649" t="s">
        <v>442</v>
      </c>
      <c r="Q1649" t="s">
        <v>114</v>
      </c>
      <c r="R1649" t="s">
        <v>460</v>
      </c>
      <c r="S1649" t="s">
        <v>539</v>
      </c>
      <c r="T1649" t="s">
        <v>29</v>
      </c>
      <c r="U1649" t="s">
        <v>143</v>
      </c>
      <c r="V1649" t="s">
        <v>23</v>
      </c>
      <c r="W1649" t="s">
        <v>24</v>
      </c>
      <c r="X1649" t="s">
        <v>24</v>
      </c>
      <c r="Y1649" t="s">
        <v>26</v>
      </c>
      <c r="Z1649" t="s">
        <v>26</v>
      </c>
      <c r="AA1649" t="s">
        <v>32</v>
      </c>
      <c r="AB1649" t="s">
        <v>144</v>
      </c>
      <c r="AD1649" s="1">
        <v>-142000</v>
      </c>
    </row>
    <row r="1650" spans="1:30" x14ac:dyDescent="0.25">
      <c r="A1650" t="s">
        <v>155</v>
      </c>
      <c r="B1650" s="15">
        <v>568</v>
      </c>
      <c r="C1650" s="11" t="s">
        <v>672</v>
      </c>
      <c r="D1650" t="s">
        <v>348</v>
      </c>
      <c r="E1650" t="s">
        <v>538</v>
      </c>
      <c r="F1650" t="s">
        <v>537</v>
      </c>
      <c r="G1650" s="1">
        <v>163452</v>
      </c>
      <c r="H1650" s="1">
        <v>163000</v>
      </c>
      <c r="I1650" s="12">
        <v>163000</v>
      </c>
      <c r="J1650" t="s">
        <v>59</v>
      </c>
      <c r="K1650" t="s">
        <v>439</v>
      </c>
      <c r="L1650" t="s">
        <v>440</v>
      </c>
      <c r="M1650" t="s">
        <v>60</v>
      </c>
      <c r="N1650" t="s">
        <v>61</v>
      </c>
      <c r="O1650" t="s">
        <v>441</v>
      </c>
      <c r="P1650" t="s">
        <v>442</v>
      </c>
      <c r="Q1650" t="s">
        <v>114</v>
      </c>
      <c r="R1650" t="s">
        <v>460</v>
      </c>
      <c r="S1650" t="s">
        <v>539</v>
      </c>
      <c r="T1650" t="s">
        <v>29</v>
      </c>
      <c r="U1650" t="s">
        <v>143</v>
      </c>
      <c r="V1650" t="s">
        <v>23</v>
      </c>
      <c r="W1650" t="s">
        <v>24</v>
      </c>
      <c r="X1650" t="s">
        <v>24</v>
      </c>
      <c r="Y1650" t="s">
        <v>26</v>
      </c>
      <c r="Z1650" t="s">
        <v>26</v>
      </c>
      <c r="AA1650" t="s">
        <v>32</v>
      </c>
      <c r="AB1650" t="s">
        <v>144</v>
      </c>
      <c r="AD1650" s="1">
        <v>163000</v>
      </c>
    </row>
    <row r="1651" spans="1:30" x14ac:dyDescent="0.25">
      <c r="A1651" t="s">
        <v>446</v>
      </c>
      <c r="B1651" s="15">
        <v>568</v>
      </c>
      <c r="C1651" s="11" t="s">
        <v>672</v>
      </c>
      <c r="D1651" t="s">
        <v>348</v>
      </c>
      <c r="E1651" t="s">
        <v>538</v>
      </c>
      <c r="F1651" t="s">
        <v>537</v>
      </c>
      <c r="G1651" s="1">
        <v>21748</v>
      </c>
      <c r="H1651" s="1">
        <v>22000</v>
      </c>
      <c r="I1651" s="12">
        <v>22000</v>
      </c>
      <c r="J1651" t="s">
        <v>59</v>
      </c>
      <c r="K1651" t="s">
        <v>102</v>
      </c>
      <c r="L1651" t="s">
        <v>103</v>
      </c>
      <c r="M1651" t="s">
        <v>104</v>
      </c>
      <c r="N1651" t="s">
        <v>103</v>
      </c>
      <c r="O1651" t="s">
        <v>441</v>
      </c>
      <c r="P1651" t="s">
        <v>442</v>
      </c>
      <c r="Q1651" t="s">
        <v>114</v>
      </c>
      <c r="R1651" t="s">
        <v>460</v>
      </c>
      <c r="S1651" t="s">
        <v>539</v>
      </c>
      <c r="T1651" t="s">
        <v>29</v>
      </c>
      <c r="U1651" t="s">
        <v>143</v>
      </c>
      <c r="V1651" t="s">
        <v>23</v>
      </c>
      <c r="W1651" t="s">
        <v>24</v>
      </c>
      <c r="X1651" t="s">
        <v>24</v>
      </c>
      <c r="Y1651" t="s">
        <v>26</v>
      </c>
      <c r="Z1651" t="s">
        <v>26</v>
      </c>
      <c r="AA1651" t="s">
        <v>32</v>
      </c>
      <c r="AB1651" t="s">
        <v>144</v>
      </c>
      <c r="AD1651" s="1">
        <v>22000</v>
      </c>
    </row>
    <row r="1652" spans="1:30" x14ac:dyDescent="0.25">
      <c r="A1652" t="s">
        <v>105</v>
      </c>
      <c r="B1652" s="15">
        <v>568</v>
      </c>
      <c r="C1652" s="11" t="s">
        <v>672</v>
      </c>
      <c r="D1652" t="s">
        <v>348</v>
      </c>
      <c r="E1652" t="s">
        <v>538</v>
      </c>
      <c r="F1652" t="s">
        <v>537</v>
      </c>
      <c r="G1652" s="1">
        <v>-163452</v>
      </c>
      <c r="H1652" s="1">
        <v>-163000</v>
      </c>
      <c r="I1652" s="12">
        <v>163000</v>
      </c>
      <c r="J1652" t="s">
        <v>63</v>
      </c>
      <c r="K1652" t="s">
        <v>97</v>
      </c>
      <c r="L1652" t="s">
        <v>98</v>
      </c>
      <c r="M1652" t="s">
        <v>99</v>
      </c>
      <c r="N1652" t="s">
        <v>100</v>
      </c>
      <c r="O1652" t="s">
        <v>441</v>
      </c>
      <c r="P1652" t="s">
        <v>442</v>
      </c>
      <c r="Q1652" t="s">
        <v>114</v>
      </c>
      <c r="R1652" t="s">
        <v>460</v>
      </c>
      <c r="S1652" t="s">
        <v>539</v>
      </c>
      <c r="T1652" t="s">
        <v>29</v>
      </c>
      <c r="U1652" t="s">
        <v>143</v>
      </c>
      <c r="V1652" t="s">
        <v>23</v>
      </c>
      <c r="W1652" t="s">
        <v>24</v>
      </c>
      <c r="X1652" t="s">
        <v>24</v>
      </c>
      <c r="Y1652" t="s">
        <v>26</v>
      </c>
      <c r="Z1652" t="s">
        <v>26</v>
      </c>
      <c r="AA1652" t="s">
        <v>32</v>
      </c>
      <c r="AB1652" t="s">
        <v>144</v>
      </c>
      <c r="AD1652" s="1">
        <v>-163000</v>
      </c>
    </row>
    <row r="1653" spans="1:30" x14ac:dyDescent="0.25">
      <c r="A1653" t="s">
        <v>106</v>
      </c>
      <c r="B1653" s="15">
        <v>568</v>
      </c>
      <c r="C1653" s="11" t="s">
        <v>672</v>
      </c>
      <c r="D1653" t="s">
        <v>348</v>
      </c>
      <c r="E1653" t="s">
        <v>538</v>
      </c>
      <c r="F1653" t="s">
        <v>537</v>
      </c>
      <c r="G1653" s="1">
        <v>-21748</v>
      </c>
      <c r="H1653" s="1">
        <v>-22000</v>
      </c>
      <c r="I1653" s="12">
        <v>22000</v>
      </c>
      <c r="J1653" t="s">
        <v>63</v>
      </c>
      <c r="K1653" t="s">
        <v>444</v>
      </c>
      <c r="L1653" t="s">
        <v>445</v>
      </c>
      <c r="M1653" t="s">
        <v>65</v>
      </c>
      <c r="N1653" t="s">
        <v>64</v>
      </c>
      <c r="O1653" t="s">
        <v>441</v>
      </c>
      <c r="P1653" t="s">
        <v>442</v>
      </c>
      <c r="Q1653" t="s">
        <v>114</v>
      </c>
      <c r="R1653" t="s">
        <v>460</v>
      </c>
      <c r="S1653" t="s">
        <v>539</v>
      </c>
      <c r="T1653" t="s">
        <v>29</v>
      </c>
      <c r="U1653" t="s">
        <v>143</v>
      </c>
      <c r="V1653" t="s">
        <v>23</v>
      </c>
      <c r="W1653" t="s">
        <v>24</v>
      </c>
      <c r="X1653" t="s">
        <v>24</v>
      </c>
      <c r="Y1653" t="s">
        <v>26</v>
      </c>
      <c r="Z1653" t="s">
        <v>26</v>
      </c>
      <c r="AA1653" t="s">
        <v>32</v>
      </c>
      <c r="AB1653" t="s">
        <v>144</v>
      </c>
      <c r="AD1653" s="1">
        <v>-22000</v>
      </c>
    </row>
    <row r="1654" spans="1:30" x14ac:dyDescent="0.25">
      <c r="A1654" t="s">
        <v>107</v>
      </c>
      <c r="B1654" s="15">
        <v>568</v>
      </c>
      <c r="C1654" s="11" t="s">
        <v>672</v>
      </c>
      <c r="D1654" t="s">
        <v>348</v>
      </c>
      <c r="E1654" t="s">
        <v>538</v>
      </c>
      <c r="F1654" t="s">
        <v>537</v>
      </c>
      <c r="G1654" s="1">
        <v>349978</v>
      </c>
      <c r="H1654" s="1">
        <v>350000</v>
      </c>
      <c r="I1654" s="12">
        <v>350000</v>
      </c>
      <c r="J1654" t="s">
        <v>59</v>
      </c>
      <c r="K1654" t="s">
        <v>114</v>
      </c>
      <c r="L1654" t="s">
        <v>115</v>
      </c>
      <c r="M1654" t="s">
        <v>116</v>
      </c>
      <c r="N1654" t="s">
        <v>117</v>
      </c>
      <c r="O1654" t="s">
        <v>441</v>
      </c>
      <c r="P1654" t="s">
        <v>442</v>
      </c>
      <c r="Q1654" t="s">
        <v>114</v>
      </c>
      <c r="R1654" t="s">
        <v>460</v>
      </c>
      <c r="S1654" t="s">
        <v>539</v>
      </c>
      <c r="T1654" t="s">
        <v>29</v>
      </c>
      <c r="U1654" t="s">
        <v>143</v>
      </c>
      <c r="V1654" t="s">
        <v>23</v>
      </c>
      <c r="W1654" t="s">
        <v>24</v>
      </c>
      <c r="X1654" t="s">
        <v>24</v>
      </c>
      <c r="Y1654" t="s">
        <v>26</v>
      </c>
      <c r="Z1654" t="s">
        <v>26</v>
      </c>
      <c r="AA1654" t="s">
        <v>32</v>
      </c>
      <c r="AB1654" t="s">
        <v>144</v>
      </c>
      <c r="AD1654" s="1">
        <v>350000</v>
      </c>
    </row>
    <row r="1655" spans="1:30" x14ac:dyDescent="0.25">
      <c r="A1655" t="s">
        <v>108</v>
      </c>
      <c r="B1655" s="15">
        <v>568</v>
      </c>
      <c r="C1655" s="11" t="s">
        <v>672</v>
      </c>
      <c r="D1655" t="s">
        <v>348</v>
      </c>
      <c r="E1655" t="s">
        <v>538</v>
      </c>
      <c r="F1655" t="s">
        <v>537</v>
      </c>
      <c r="G1655" s="1">
        <v>-349978</v>
      </c>
      <c r="H1655" s="1">
        <v>-350000</v>
      </c>
      <c r="I1655" s="12">
        <v>350000</v>
      </c>
      <c r="J1655" t="s">
        <v>63</v>
      </c>
      <c r="K1655" t="s">
        <v>447</v>
      </c>
      <c r="L1655" t="s">
        <v>71</v>
      </c>
      <c r="M1655" t="s">
        <v>72</v>
      </c>
      <c r="N1655" t="s">
        <v>73</v>
      </c>
      <c r="O1655" t="s">
        <v>441</v>
      </c>
      <c r="P1655" t="s">
        <v>442</v>
      </c>
      <c r="Q1655" t="s">
        <v>114</v>
      </c>
      <c r="R1655" t="s">
        <v>460</v>
      </c>
      <c r="S1655" t="s">
        <v>539</v>
      </c>
      <c r="T1655" t="s">
        <v>29</v>
      </c>
      <c r="U1655" t="s">
        <v>143</v>
      </c>
      <c r="V1655" t="s">
        <v>23</v>
      </c>
      <c r="W1655" t="s">
        <v>24</v>
      </c>
      <c r="X1655" t="s">
        <v>24</v>
      </c>
      <c r="Y1655" t="s">
        <v>26</v>
      </c>
      <c r="Z1655" t="s">
        <v>26</v>
      </c>
      <c r="AA1655" t="s">
        <v>32</v>
      </c>
      <c r="AB1655" t="s">
        <v>144</v>
      </c>
      <c r="AD1655" s="1">
        <v>-350000</v>
      </c>
    </row>
    <row r="1656" spans="1:30" x14ac:dyDescent="0.25">
      <c r="A1656" t="s">
        <v>66</v>
      </c>
      <c r="B1656" s="15">
        <v>568</v>
      </c>
      <c r="C1656" s="11" t="s">
        <v>672</v>
      </c>
      <c r="D1656" t="s">
        <v>377</v>
      </c>
      <c r="E1656" t="s">
        <v>538</v>
      </c>
      <c r="F1656" t="s">
        <v>537</v>
      </c>
      <c r="G1656" s="1">
        <v>192773</v>
      </c>
      <c r="H1656" s="1">
        <v>193000</v>
      </c>
      <c r="I1656" s="12">
        <v>193000</v>
      </c>
      <c r="J1656" t="s">
        <v>59</v>
      </c>
      <c r="K1656" t="s">
        <v>448</v>
      </c>
      <c r="L1656" t="s">
        <v>449</v>
      </c>
      <c r="M1656" t="s">
        <v>77</v>
      </c>
      <c r="N1656" t="s">
        <v>78</v>
      </c>
      <c r="O1656" t="s">
        <v>441</v>
      </c>
      <c r="P1656" t="s">
        <v>442</v>
      </c>
      <c r="Q1656" t="s">
        <v>114</v>
      </c>
      <c r="R1656" t="s">
        <v>460</v>
      </c>
      <c r="S1656" t="s">
        <v>539</v>
      </c>
      <c r="T1656" t="s">
        <v>29</v>
      </c>
      <c r="U1656" t="s">
        <v>143</v>
      </c>
      <c r="V1656" t="s">
        <v>23</v>
      </c>
      <c r="W1656" t="s">
        <v>24</v>
      </c>
      <c r="X1656" t="s">
        <v>24</v>
      </c>
      <c r="Y1656" t="s">
        <v>26</v>
      </c>
      <c r="Z1656" t="s">
        <v>26</v>
      </c>
      <c r="AA1656" t="s">
        <v>32</v>
      </c>
      <c r="AB1656" t="s">
        <v>144</v>
      </c>
      <c r="AD1656" s="1">
        <v>193000</v>
      </c>
    </row>
    <row r="1657" spans="1:30" x14ac:dyDescent="0.25">
      <c r="A1657" t="s">
        <v>139</v>
      </c>
      <c r="B1657" s="15">
        <v>568</v>
      </c>
      <c r="C1657" s="11" t="s">
        <v>672</v>
      </c>
      <c r="D1657" t="s">
        <v>377</v>
      </c>
      <c r="E1657" t="s">
        <v>538</v>
      </c>
      <c r="F1657" t="s">
        <v>537</v>
      </c>
      <c r="G1657" s="1">
        <v>222427</v>
      </c>
      <c r="H1657" s="1">
        <v>222000</v>
      </c>
      <c r="I1657" s="12">
        <v>222000</v>
      </c>
      <c r="J1657" t="s">
        <v>59</v>
      </c>
      <c r="K1657" t="s">
        <v>450</v>
      </c>
      <c r="L1657" t="s">
        <v>451</v>
      </c>
      <c r="M1657" t="s">
        <v>80</v>
      </c>
      <c r="N1657" t="s">
        <v>81</v>
      </c>
      <c r="O1657" t="s">
        <v>441</v>
      </c>
      <c r="P1657" t="s">
        <v>442</v>
      </c>
      <c r="Q1657" t="s">
        <v>114</v>
      </c>
      <c r="R1657" t="s">
        <v>460</v>
      </c>
      <c r="S1657" t="s">
        <v>539</v>
      </c>
      <c r="T1657" t="s">
        <v>29</v>
      </c>
      <c r="U1657" t="s">
        <v>143</v>
      </c>
      <c r="V1657" t="s">
        <v>23</v>
      </c>
      <c r="W1657" t="s">
        <v>24</v>
      </c>
      <c r="X1657" t="s">
        <v>24</v>
      </c>
      <c r="Y1657" t="s">
        <v>26</v>
      </c>
      <c r="Z1657" t="s">
        <v>26</v>
      </c>
      <c r="AA1657" t="s">
        <v>32</v>
      </c>
      <c r="AB1657" t="s">
        <v>144</v>
      </c>
      <c r="AD1657" s="1">
        <v>222000</v>
      </c>
    </row>
    <row r="1658" spans="1:30" x14ac:dyDescent="0.25">
      <c r="A1658" t="s">
        <v>125</v>
      </c>
      <c r="B1658" s="15">
        <v>568</v>
      </c>
      <c r="C1658" s="11" t="s">
        <v>672</v>
      </c>
      <c r="D1658" t="s">
        <v>377</v>
      </c>
      <c r="E1658" t="s">
        <v>538</v>
      </c>
      <c r="F1658" t="s">
        <v>537</v>
      </c>
      <c r="G1658" s="1">
        <v>-415200</v>
      </c>
      <c r="H1658" s="1">
        <v>-415000</v>
      </c>
      <c r="I1658" s="12">
        <v>415000</v>
      </c>
      <c r="J1658" t="s">
        <v>63</v>
      </c>
      <c r="K1658" t="s">
        <v>114</v>
      </c>
      <c r="L1658" t="s">
        <v>115</v>
      </c>
      <c r="M1658" t="s">
        <v>116</v>
      </c>
      <c r="N1658" t="s">
        <v>117</v>
      </c>
      <c r="O1658" t="s">
        <v>441</v>
      </c>
      <c r="P1658" t="s">
        <v>442</v>
      </c>
      <c r="Q1658" t="s">
        <v>114</v>
      </c>
      <c r="R1658" t="s">
        <v>460</v>
      </c>
      <c r="S1658" t="s">
        <v>539</v>
      </c>
      <c r="T1658" t="s">
        <v>29</v>
      </c>
      <c r="U1658" t="s">
        <v>143</v>
      </c>
      <c r="V1658" t="s">
        <v>23</v>
      </c>
      <c r="W1658" t="s">
        <v>24</v>
      </c>
      <c r="X1658" t="s">
        <v>24</v>
      </c>
      <c r="Y1658" t="s">
        <v>26</v>
      </c>
      <c r="Z1658" t="s">
        <v>26</v>
      </c>
      <c r="AA1658" t="s">
        <v>32</v>
      </c>
      <c r="AB1658" t="s">
        <v>144</v>
      </c>
      <c r="AD1658" s="1">
        <v>-415000</v>
      </c>
    </row>
    <row r="1659" spans="1:30" x14ac:dyDescent="0.25">
      <c r="A1659" t="s">
        <v>75</v>
      </c>
      <c r="B1659" s="15">
        <v>568</v>
      </c>
      <c r="C1659" s="11" t="s">
        <v>672</v>
      </c>
      <c r="D1659" t="s">
        <v>348</v>
      </c>
      <c r="E1659" t="s">
        <v>538</v>
      </c>
      <c r="F1659" t="s">
        <v>537</v>
      </c>
      <c r="G1659" s="1">
        <v>192773</v>
      </c>
      <c r="H1659" s="1">
        <v>193000</v>
      </c>
      <c r="I1659" s="12">
        <v>193000</v>
      </c>
      <c r="J1659" t="s">
        <v>59</v>
      </c>
      <c r="K1659" t="s">
        <v>444</v>
      </c>
      <c r="L1659" t="s">
        <v>445</v>
      </c>
      <c r="M1659" t="s">
        <v>65</v>
      </c>
      <c r="N1659" t="s">
        <v>64</v>
      </c>
      <c r="O1659" t="s">
        <v>441</v>
      </c>
      <c r="P1659" t="s">
        <v>442</v>
      </c>
      <c r="Q1659" t="s">
        <v>114</v>
      </c>
      <c r="R1659" t="s">
        <v>460</v>
      </c>
      <c r="S1659" t="s">
        <v>539</v>
      </c>
      <c r="T1659" t="s">
        <v>29</v>
      </c>
      <c r="U1659" t="s">
        <v>143</v>
      </c>
      <c r="V1659" t="s">
        <v>23</v>
      </c>
      <c r="W1659" t="s">
        <v>24</v>
      </c>
      <c r="X1659" t="s">
        <v>24</v>
      </c>
      <c r="Y1659" t="s">
        <v>26</v>
      </c>
      <c r="Z1659" t="s">
        <v>26</v>
      </c>
      <c r="AA1659" t="s">
        <v>32</v>
      </c>
      <c r="AB1659" t="s">
        <v>144</v>
      </c>
      <c r="AD1659" s="1">
        <v>193000</v>
      </c>
    </row>
    <row r="1660" spans="1:30" x14ac:dyDescent="0.25">
      <c r="A1660" t="s">
        <v>79</v>
      </c>
      <c r="B1660" s="15">
        <v>568</v>
      </c>
      <c r="C1660" s="11" t="s">
        <v>672</v>
      </c>
      <c r="D1660" t="s">
        <v>348</v>
      </c>
      <c r="E1660" t="s">
        <v>538</v>
      </c>
      <c r="F1660" t="s">
        <v>537</v>
      </c>
      <c r="G1660" s="1">
        <v>-192773</v>
      </c>
      <c r="H1660" s="1">
        <v>-193000</v>
      </c>
      <c r="I1660" s="12">
        <v>193000</v>
      </c>
      <c r="J1660" t="s">
        <v>63</v>
      </c>
      <c r="K1660" t="s">
        <v>448</v>
      </c>
      <c r="L1660" t="s">
        <v>449</v>
      </c>
      <c r="M1660" t="s">
        <v>77</v>
      </c>
      <c r="N1660" t="s">
        <v>78</v>
      </c>
      <c r="O1660" t="s">
        <v>441</v>
      </c>
      <c r="P1660" t="s">
        <v>442</v>
      </c>
      <c r="Q1660" t="s">
        <v>114</v>
      </c>
      <c r="R1660" t="s">
        <v>460</v>
      </c>
      <c r="S1660" t="s">
        <v>539</v>
      </c>
      <c r="T1660" t="s">
        <v>29</v>
      </c>
      <c r="U1660" t="s">
        <v>143</v>
      </c>
      <c r="V1660" t="s">
        <v>23</v>
      </c>
      <c r="W1660" t="s">
        <v>24</v>
      </c>
      <c r="X1660" t="s">
        <v>24</v>
      </c>
      <c r="Y1660" t="s">
        <v>26</v>
      </c>
      <c r="Z1660" t="s">
        <v>26</v>
      </c>
      <c r="AA1660" t="s">
        <v>32</v>
      </c>
      <c r="AB1660" t="s">
        <v>144</v>
      </c>
      <c r="AD1660" s="1">
        <v>-193000</v>
      </c>
    </row>
    <row r="1661" spans="1:30" x14ac:dyDescent="0.25">
      <c r="A1661" t="s">
        <v>86</v>
      </c>
      <c r="B1661" s="15">
        <v>568</v>
      </c>
      <c r="C1661" s="11" t="s">
        <v>672</v>
      </c>
      <c r="D1661" t="s">
        <v>348</v>
      </c>
      <c r="E1661" t="s">
        <v>538</v>
      </c>
      <c r="F1661" t="s">
        <v>537</v>
      </c>
      <c r="G1661" s="1">
        <v>207422</v>
      </c>
      <c r="H1661" s="1">
        <v>207000</v>
      </c>
      <c r="I1661" s="12">
        <v>207000</v>
      </c>
      <c r="J1661" t="s">
        <v>59</v>
      </c>
      <c r="K1661" t="s">
        <v>444</v>
      </c>
      <c r="L1661" t="s">
        <v>445</v>
      </c>
      <c r="M1661" t="s">
        <v>65</v>
      </c>
      <c r="N1661" t="s">
        <v>64</v>
      </c>
      <c r="O1661" t="s">
        <v>441</v>
      </c>
      <c r="P1661" t="s">
        <v>442</v>
      </c>
      <c r="Q1661" t="s">
        <v>114</v>
      </c>
      <c r="R1661" t="s">
        <v>460</v>
      </c>
      <c r="S1661" t="s">
        <v>539</v>
      </c>
      <c r="T1661" t="s">
        <v>29</v>
      </c>
      <c r="U1661" t="s">
        <v>143</v>
      </c>
      <c r="V1661" t="s">
        <v>23</v>
      </c>
      <c r="W1661" t="s">
        <v>24</v>
      </c>
      <c r="X1661" t="s">
        <v>24</v>
      </c>
      <c r="Y1661" t="s">
        <v>26</v>
      </c>
      <c r="Z1661" t="s">
        <v>26</v>
      </c>
      <c r="AA1661" t="s">
        <v>32</v>
      </c>
      <c r="AB1661" t="s">
        <v>144</v>
      </c>
      <c r="AD1661" s="1">
        <v>207000</v>
      </c>
    </row>
    <row r="1662" spans="1:30" x14ac:dyDescent="0.25">
      <c r="A1662" t="s">
        <v>87</v>
      </c>
      <c r="B1662" s="15">
        <v>568</v>
      </c>
      <c r="C1662" s="11" t="s">
        <v>672</v>
      </c>
      <c r="D1662" t="s">
        <v>348</v>
      </c>
      <c r="E1662" t="s">
        <v>538</v>
      </c>
      <c r="F1662" t="s">
        <v>537</v>
      </c>
      <c r="G1662" s="1">
        <v>-207422</v>
      </c>
      <c r="H1662" s="1">
        <v>-207000</v>
      </c>
      <c r="I1662" s="12">
        <v>207000</v>
      </c>
      <c r="J1662" t="s">
        <v>63</v>
      </c>
      <c r="K1662" t="s">
        <v>452</v>
      </c>
      <c r="L1662" t="s">
        <v>445</v>
      </c>
      <c r="M1662" t="s">
        <v>88</v>
      </c>
      <c r="N1662" t="s">
        <v>89</v>
      </c>
      <c r="O1662" t="s">
        <v>441</v>
      </c>
      <c r="P1662" t="s">
        <v>442</v>
      </c>
      <c r="Q1662" t="s">
        <v>114</v>
      </c>
      <c r="R1662" t="s">
        <v>460</v>
      </c>
      <c r="S1662" t="s">
        <v>539</v>
      </c>
      <c r="T1662" t="s">
        <v>29</v>
      </c>
      <c r="U1662" t="s">
        <v>143</v>
      </c>
      <c r="V1662" t="s">
        <v>23</v>
      </c>
      <c r="W1662" t="s">
        <v>24</v>
      </c>
      <c r="X1662" t="s">
        <v>24</v>
      </c>
      <c r="Y1662" t="s">
        <v>26</v>
      </c>
      <c r="Z1662" t="s">
        <v>26</v>
      </c>
      <c r="AA1662" t="s">
        <v>32</v>
      </c>
      <c r="AB1662" t="s">
        <v>144</v>
      </c>
      <c r="AD1662" s="1">
        <v>-207000</v>
      </c>
    </row>
    <row r="1663" spans="1:30" x14ac:dyDescent="0.25">
      <c r="A1663" t="s">
        <v>96</v>
      </c>
      <c r="B1663" s="15">
        <v>569</v>
      </c>
      <c r="C1663" s="11" t="s">
        <v>673</v>
      </c>
      <c r="D1663" t="s">
        <v>379</v>
      </c>
      <c r="E1663" t="s">
        <v>540</v>
      </c>
      <c r="F1663" t="s">
        <v>537</v>
      </c>
      <c r="G1663" s="1">
        <v>53274</v>
      </c>
      <c r="H1663" s="1">
        <v>53000</v>
      </c>
      <c r="I1663" s="12">
        <v>53000</v>
      </c>
      <c r="J1663" t="s">
        <v>59</v>
      </c>
      <c r="K1663" t="s">
        <v>97</v>
      </c>
      <c r="L1663" t="s">
        <v>98</v>
      </c>
      <c r="M1663" t="s">
        <v>99</v>
      </c>
      <c r="N1663" t="s">
        <v>100</v>
      </c>
      <c r="O1663" t="s">
        <v>441</v>
      </c>
      <c r="P1663" t="s">
        <v>442</v>
      </c>
      <c r="Q1663" t="s">
        <v>114</v>
      </c>
      <c r="R1663" t="s">
        <v>460</v>
      </c>
      <c r="S1663" t="s">
        <v>541</v>
      </c>
      <c r="T1663" t="s">
        <v>29</v>
      </c>
      <c r="U1663" t="s">
        <v>143</v>
      </c>
      <c r="V1663" t="s">
        <v>23</v>
      </c>
      <c r="W1663" t="s">
        <v>24</v>
      </c>
      <c r="X1663" t="s">
        <v>24</v>
      </c>
      <c r="Y1663" t="s">
        <v>26</v>
      </c>
      <c r="Z1663" t="s">
        <v>26</v>
      </c>
      <c r="AA1663" t="s">
        <v>32</v>
      </c>
      <c r="AB1663" t="s">
        <v>144</v>
      </c>
      <c r="AD1663" s="1">
        <v>53000</v>
      </c>
    </row>
    <row r="1664" spans="1:30" x14ac:dyDescent="0.25">
      <c r="A1664" t="s">
        <v>101</v>
      </c>
      <c r="B1664" s="15">
        <v>569</v>
      </c>
      <c r="C1664" s="11" t="s">
        <v>673</v>
      </c>
      <c r="D1664" t="s">
        <v>379</v>
      </c>
      <c r="E1664" t="s">
        <v>540</v>
      </c>
      <c r="F1664" t="s">
        <v>537</v>
      </c>
      <c r="G1664" s="1">
        <v>-21748</v>
      </c>
      <c r="H1664" s="1">
        <v>-22000</v>
      </c>
      <c r="I1664" s="12">
        <v>22000</v>
      </c>
      <c r="J1664" t="s">
        <v>63</v>
      </c>
      <c r="K1664" t="s">
        <v>102</v>
      </c>
      <c r="L1664" t="s">
        <v>103</v>
      </c>
      <c r="M1664" t="s">
        <v>104</v>
      </c>
      <c r="N1664" t="s">
        <v>103</v>
      </c>
      <c r="O1664" t="s">
        <v>441</v>
      </c>
      <c r="P1664" t="s">
        <v>442</v>
      </c>
      <c r="Q1664" t="s">
        <v>114</v>
      </c>
      <c r="R1664" t="s">
        <v>460</v>
      </c>
      <c r="S1664" t="s">
        <v>541</v>
      </c>
      <c r="T1664" t="s">
        <v>29</v>
      </c>
      <c r="U1664" t="s">
        <v>143</v>
      </c>
      <c r="V1664" t="s">
        <v>23</v>
      </c>
      <c r="W1664" t="s">
        <v>24</v>
      </c>
      <c r="X1664" t="s">
        <v>24</v>
      </c>
      <c r="Y1664" t="s">
        <v>26</v>
      </c>
      <c r="Z1664" t="s">
        <v>26</v>
      </c>
      <c r="AA1664" t="s">
        <v>32</v>
      </c>
      <c r="AB1664" t="s">
        <v>144</v>
      </c>
      <c r="AD1664" s="1">
        <v>-22000</v>
      </c>
    </row>
    <row r="1665" spans="1:30" x14ac:dyDescent="0.25">
      <c r="A1665" t="s">
        <v>251</v>
      </c>
      <c r="B1665" s="15">
        <v>569</v>
      </c>
      <c r="C1665" s="11" t="s">
        <v>673</v>
      </c>
      <c r="D1665" t="s">
        <v>379</v>
      </c>
      <c r="E1665" t="s">
        <v>540</v>
      </c>
      <c r="F1665" t="s">
        <v>537</v>
      </c>
      <c r="G1665" s="1">
        <v>-31526</v>
      </c>
      <c r="H1665" s="1">
        <v>-31000</v>
      </c>
      <c r="I1665" s="12">
        <v>31000</v>
      </c>
      <c r="J1665" t="s">
        <v>63</v>
      </c>
      <c r="K1665" t="s">
        <v>114</v>
      </c>
      <c r="L1665" t="s">
        <v>115</v>
      </c>
      <c r="M1665" t="s">
        <v>116</v>
      </c>
      <c r="N1665" t="s">
        <v>117</v>
      </c>
      <c r="O1665" t="s">
        <v>441</v>
      </c>
      <c r="P1665" t="s">
        <v>442</v>
      </c>
      <c r="Q1665" t="s">
        <v>114</v>
      </c>
      <c r="R1665" t="s">
        <v>460</v>
      </c>
      <c r="S1665" t="s">
        <v>541</v>
      </c>
      <c r="T1665" t="s">
        <v>29</v>
      </c>
      <c r="U1665" t="s">
        <v>143</v>
      </c>
      <c r="V1665" t="s">
        <v>23</v>
      </c>
      <c r="W1665" t="s">
        <v>24</v>
      </c>
      <c r="X1665" t="s">
        <v>24</v>
      </c>
      <c r="Y1665" t="s">
        <v>26</v>
      </c>
      <c r="Z1665" t="s">
        <v>26</v>
      </c>
      <c r="AA1665" t="s">
        <v>32</v>
      </c>
      <c r="AB1665" t="s">
        <v>144</v>
      </c>
      <c r="AD1665" s="1">
        <v>-32000</v>
      </c>
    </row>
    <row r="1666" spans="1:30" x14ac:dyDescent="0.25">
      <c r="A1666" t="s">
        <v>155</v>
      </c>
      <c r="B1666" s="15">
        <v>569</v>
      </c>
      <c r="C1666" s="11" t="s">
        <v>673</v>
      </c>
      <c r="D1666" t="s">
        <v>348</v>
      </c>
      <c r="E1666" t="s">
        <v>540</v>
      </c>
      <c r="F1666" t="s">
        <v>537</v>
      </c>
      <c r="G1666" s="1">
        <v>53274</v>
      </c>
      <c r="H1666" s="1">
        <v>53000</v>
      </c>
      <c r="I1666" s="12">
        <v>53000</v>
      </c>
      <c r="J1666" t="s">
        <v>59</v>
      </c>
      <c r="K1666" t="s">
        <v>439</v>
      </c>
      <c r="L1666" t="s">
        <v>440</v>
      </c>
      <c r="M1666" t="s">
        <v>60</v>
      </c>
      <c r="N1666" t="s">
        <v>61</v>
      </c>
      <c r="O1666" t="s">
        <v>441</v>
      </c>
      <c r="P1666" t="s">
        <v>442</v>
      </c>
      <c r="Q1666" t="s">
        <v>114</v>
      </c>
      <c r="R1666" t="s">
        <v>460</v>
      </c>
      <c r="S1666" t="s">
        <v>541</v>
      </c>
      <c r="T1666" t="s">
        <v>29</v>
      </c>
      <c r="U1666" t="s">
        <v>143</v>
      </c>
      <c r="V1666" t="s">
        <v>23</v>
      </c>
      <c r="W1666" t="s">
        <v>24</v>
      </c>
      <c r="X1666" t="s">
        <v>24</v>
      </c>
      <c r="Y1666" t="s">
        <v>26</v>
      </c>
      <c r="Z1666" t="s">
        <v>26</v>
      </c>
      <c r="AA1666" t="s">
        <v>32</v>
      </c>
      <c r="AB1666" t="s">
        <v>144</v>
      </c>
      <c r="AD1666" s="1">
        <v>53000</v>
      </c>
    </row>
    <row r="1667" spans="1:30" x14ac:dyDescent="0.25">
      <c r="A1667" t="s">
        <v>446</v>
      </c>
      <c r="B1667" s="15">
        <v>569</v>
      </c>
      <c r="C1667" s="11" t="s">
        <v>673</v>
      </c>
      <c r="D1667" t="s">
        <v>348</v>
      </c>
      <c r="E1667" t="s">
        <v>540</v>
      </c>
      <c r="F1667" t="s">
        <v>537</v>
      </c>
      <c r="G1667" s="1">
        <v>21748</v>
      </c>
      <c r="H1667" s="1">
        <v>22000</v>
      </c>
      <c r="I1667" s="12">
        <v>22000</v>
      </c>
      <c r="J1667" t="s">
        <v>59</v>
      </c>
      <c r="K1667" t="s">
        <v>102</v>
      </c>
      <c r="L1667" t="s">
        <v>103</v>
      </c>
      <c r="M1667" t="s">
        <v>104</v>
      </c>
      <c r="N1667" t="s">
        <v>103</v>
      </c>
      <c r="O1667" t="s">
        <v>441</v>
      </c>
      <c r="P1667" t="s">
        <v>442</v>
      </c>
      <c r="Q1667" t="s">
        <v>114</v>
      </c>
      <c r="R1667" t="s">
        <v>460</v>
      </c>
      <c r="S1667" t="s">
        <v>541</v>
      </c>
      <c r="T1667" t="s">
        <v>29</v>
      </c>
      <c r="U1667" t="s">
        <v>143</v>
      </c>
      <c r="V1667" t="s">
        <v>23</v>
      </c>
      <c r="W1667" t="s">
        <v>24</v>
      </c>
      <c r="X1667" t="s">
        <v>24</v>
      </c>
      <c r="Y1667" t="s">
        <v>26</v>
      </c>
      <c r="Z1667" t="s">
        <v>26</v>
      </c>
      <c r="AA1667" t="s">
        <v>32</v>
      </c>
      <c r="AB1667" t="s">
        <v>144</v>
      </c>
      <c r="AD1667" s="1">
        <v>22000</v>
      </c>
    </row>
    <row r="1668" spans="1:30" x14ac:dyDescent="0.25">
      <c r="A1668" t="s">
        <v>105</v>
      </c>
      <c r="B1668" s="15">
        <v>569</v>
      </c>
      <c r="C1668" s="11" t="s">
        <v>673</v>
      </c>
      <c r="D1668" t="s">
        <v>348</v>
      </c>
      <c r="E1668" t="s">
        <v>540</v>
      </c>
      <c r="F1668" t="s">
        <v>537</v>
      </c>
      <c r="G1668" s="1">
        <v>-53274</v>
      </c>
      <c r="H1668" s="1">
        <v>-53000</v>
      </c>
      <c r="I1668" s="12">
        <v>53000</v>
      </c>
      <c r="J1668" t="s">
        <v>63</v>
      </c>
      <c r="K1668" t="s">
        <v>97</v>
      </c>
      <c r="L1668" t="s">
        <v>98</v>
      </c>
      <c r="M1668" t="s">
        <v>99</v>
      </c>
      <c r="N1668" t="s">
        <v>100</v>
      </c>
      <c r="O1668" t="s">
        <v>441</v>
      </c>
      <c r="P1668" t="s">
        <v>442</v>
      </c>
      <c r="Q1668" t="s">
        <v>114</v>
      </c>
      <c r="R1668" t="s">
        <v>460</v>
      </c>
      <c r="S1668" t="s">
        <v>541</v>
      </c>
      <c r="T1668" t="s">
        <v>29</v>
      </c>
      <c r="U1668" t="s">
        <v>143</v>
      </c>
      <c r="V1668" t="s">
        <v>23</v>
      </c>
      <c r="W1668" t="s">
        <v>24</v>
      </c>
      <c r="X1668" t="s">
        <v>24</v>
      </c>
      <c r="Y1668" t="s">
        <v>26</v>
      </c>
      <c r="Z1668" t="s">
        <v>26</v>
      </c>
      <c r="AA1668" t="s">
        <v>32</v>
      </c>
      <c r="AB1668" t="s">
        <v>144</v>
      </c>
      <c r="AD1668" s="1">
        <v>-53000</v>
      </c>
    </row>
    <row r="1669" spans="1:30" x14ac:dyDescent="0.25">
      <c r="A1669" t="s">
        <v>106</v>
      </c>
      <c r="B1669" s="15">
        <v>569</v>
      </c>
      <c r="C1669" s="11" t="s">
        <v>673</v>
      </c>
      <c r="D1669" t="s">
        <v>348</v>
      </c>
      <c r="E1669" t="s">
        <v>540</v>
      </c>
      <c r="F1669" t="s">
        <v>537</v>
      </c>
      <c r="G1669" s="1">
        <v>-21748</v>
      </c>
      <c r="H1669" s="1">
        <v>-22000</v>
      </c>
      <c r="I1669" s="12">
        <v>22000</v>
      </c>
      <c r="J1669" t="s">
        <v>63</v>
      </c>
      <c r="K1669" t="s">
        <v>444</v>
      </c>
      <c r="L1669" t="s">
        <v>445</v>
      </c>
      <c r="M1669" t="s">
        <v>65</v>
      </c>
      <c r="N1669" t="s">
        <v>64</v>
      </c>
      <c r="O1669" t="s">
        <v>441</v>
      </c>
      <c r="P1669" t="s">
        <v>442</v>
      </c>
      <c r="Q1669" t="s">
        <v>114</v>
      </c>
      <c r="R1669" t="s">
        <v>460</v>
      </c>
      <c r="S1669" t="s">
        <v>541</v>
      </c>
      <c r="T1669" t="s">
        <v>29</v>
      </c>
      <c r="U1669" t="s">
        <v>143</v>
      </c>
      <c r="V1669" t="s">
        <v>23</v>
      </c>
      <c r="W1669" t="s">
        <v>24</v>
      </c>
      <c r="X1669" t="s">
        <v>24</v>
      </c>
      <c r="Y1669" t="s">
        <v>26</v>
      </c>
      <c r="Z1669" t="s">
        <v>26</v>
      </c>
      <c r="AA1669" t="s">
        <v>32</v>
      </c>
      <c r="AB1669" t="s">
        <v>144</v>
      </c>
      <c r="AD1669" s="1">
        <v>-22000</v>
      </c>
    </row>
    <row r="1670" spans="1:30" x14ac:dyDescent="0.25">
      <c r="A1670" t="s">
        <v>107</v>
      </c>
      <c r="B1670" s="15">
        <v>569</v>
      </c>
      <c r="C1670" s="11" t="s">
        <v>673</v>
      </c>
      <c r="D1670" t="s">
        <v>348</v>
      </c>
      <c r="E1670" t="s">
        <v>540</v>
      </c>
      <c r="F1670" t="s">
        <v>537</v>
      </c>
      <c r="G1670" s="1">
        <v>5832</v>
      </c>
      <c r="H1670" s="1">
        <v>6000</v>
      </c>
      <c r="I1670" s="12">
        <v>6000</v>
      </c>
      <c r="J1670" t="s">
        <v>59</v>
      </c>
      <c r="K1670" t="s">
        <v>114</v>
      </c>
      <c r="L1670" t="s">
        <v>115</v>
      </c>
      <c r="M1670" t="s">
        <v>116</v>
      </c>
      <c r="N1670" t="s">
        <v>117</v>
      </c>
      <c r="O1670" t="s">
        <v>441</v>
      </c>
      <c r="P1670" t="s">
        <v>442</v>
      </c>
      <c r="Q1670" t="s">
        <v>114</v>
      </c>
      <c r="R1670" t="s">
        <v>460</v>
      </c>
      <c r="S1670" t="s">
        <v>541</v>
      </c>
      <c r="T1670" t="s">
        <v>29</v>
      </c>
      <c r="U1670" t="s">
        <v>143</v>
      </c>
      <c r="V1670" t="s">
        <v>23</v>
      </c>
      <c r="W1670" t="s">
        <v>24</v>
      </c>
      <c r="X1670" t="s">
        <v>24</v>
      </c>
      <c r="Y1670" t="s">
        <v>26</v>
      </c>
      <c r="Z1670" t="s">
        <v>26</v>
      </c>
      <c r="AA1670" t="s">
        <v>32</v>
      </c>
      <c r="AB1670" t="s">
        <v>144</v>
      </c>
      <c r="AD1670" s="1">
        <v>6000</v>
      </c>
    </row>
    <row r="1671" spans="1:30" x14ac:dyDescent="0.25">
      <c r="A1671" t="s">
        <v>108</v>
      </c>
      <c r="B1671" s="15">
        <v>569</v>
      </c>
      <c r="C1671" s="11" t="s">
        <v>673</v>
      </c>
      <c r="D1671" t="s">
        <v>348</v>
      </c>
      <c r="E1671" t="s">
        <v>540</v>
      </c>
      <c r="F1671" t="s">
        <v>537</v>
      </c>
      <c r="G1671" s="1">
        <v>-5832</v>
      </c>
      <c r="H1671" s="1">
        <v>-6000</v>
      </c>
      <c r="I1671" s="12">
        <v>6000</v>
      </c>
      <c r="J1671" t="s">
        <v>63</v>
      </c>
      <c r="K1671" t="s">
        <v>447</v>
      </c>
      <c r="L1671" t="s">
        <v>71</v>
      </c>
      <c r="M1671" t="s">
        <v>72</v>
      </c>
      <c r="N1671" t="s">
        <v>73</v>
      </c>
      <c r="O1671" t="s">
        <v>441</v>
      </c>
      <c r="P1671" t="s">
        <v>442</v>
      </c>
      <c r="Q1671" t="s">
        <v>114</v>
      </c>
      <c r="R1671" t="s">
        <v>460</v>
      </c>
      <c r="S1671" t="s">
        <v>541</v>
      </c>
      <c r="T1671" t="s">
        <v>29</v>
      </c>
      <c r="U1671" t="s">
        <v>143</v>
      </c>
      <c r="V1671" t="s">
        <v>23</v>
      </c>
      <c r="W1671" t="s">
        <v>24</v>
      </c>
      <c r="X1671" t="s">
        <v>24</v>
      </c>
      <c r="Y1671" t="s">
        <v>26</v>
      </c>
      <c r="Z1671" t="s">
        <v>26</v>
      </c>
      <c r="AA1671" t="s">
        <v>32</v>
      </c>
      <c r="AB1671" t="s">
        <v>144</v>
      </c>
      <c r="AD1671" s="1">
        <v>-6000</v>
      </c>
    </row>
    <row r="1672" spans="1:30" x14ac:dyDescent="0.25">
      <c r="A1672" t="s">
        <v>66</v>
      </c>
      <c r="B1672" s="15">
        <v>569</v>
      </c>
      <c r="C1672" s="11" t="s">
        <v>673</v>
      </c>
      <c r="D1672" t="s">
        <v>379</v>
      </c>
      <c r="E1672" t="s">
        <v>540</v>
      </c>
      <c r="F1672" t="s">
        <v>537</v>
      </c>
      <c r="G1672" s="1">
        <v>6726</v>
      </c>
      <c r="H1672" s="1">
        <v>7000</v>
      </c>
      <c r="I1672" s="12">
        <v>7000</v>
      </c>
      <c r="J1672" t="s">
        <v>59</v>
      </c>
      <c r="K1672" t="s">
        <v>448</v>
      </c>
      <c r="L1672" t="s">
        <v>449</v>
      </c>
      <c r="M1672" t="s">
        <v>77</v>
      </c>
      <c r="N1672" t="s">
        <v>78</v>
      </c>
      <c r="O1672" t="s">
        <v>441</v>
      </c>
      <c r="P1672" t="s">
        <v>442</v>
      </c>
      <c r="Q1672" t="s">
        <v>114</v>
      </c>
      <c r="R1672" t="s">
        <v>460</v>
      </c>
      <c r="S1672" t="s">
        <v>541</v>
      </c>
      <c r="T1672" t="s">
        <v>29</v>
      </c>
      <c r="U1672" t="s">
        <v>143</v>
      </c>
      <c r="V1672" t="s">
        <v>23</v>
      </c>
      <c r="W1672" t="s">
        <v>24</v>
      </c>
      <c r="X1672" t="s">
        <v>24</v>
      </c>
      <c r="Y1672" t="s">
        <v>26</v>
      </c>
      <c r="Z1672" t="s">
        <v>26</v>
      </c>
      <c r="AA1672" t="s">
        <v>32</v>
      </c>
      <c r="AB1672" t="s">
        <v>144</v>
      </c>
      <c r="AD1672" s="1">
        <v>7000</v>
      </c>
    </row>
    <row r="1673" spans="1:30" x14ac:dyDescent="0.25">
      <c r="A1673" t="s">
        <v>139</v>
      </c>
      <c r="B1673" s="15">
        <v>569</v>
      </c>
      <c r="C1673" s="11" t="s">
        <v>673</v>
      </c>
      <c r="D1673" t="s">
        <v>379</v>
      </c>
      <c r="E1673" t="s">
        <v>540</v>
      </c>
      <c r="F1673" t="s">
        <v>537</v>
      </c>
      <c r="G1673" s="1">
        <v>8474</v>
      </c>
      <c r="H1673" s="1">
        <v>8000</v>
      </c>
      <c r="I1673" s="12">
        <v>8000</v>
      </c>
      <c r="J1673" t="s">
        <v>59</v>
      </c>
      <c r="K1673" t="s">
        <v>450</v>
      </c>
      <c r="L1673" t="s">
        <v>451</v>
      </c>
      <c r="M1673" t="s">
        <v>80</v>
      </c>
      <c r="N1673" t="s">
        <v>81</v>
      </c>
      <c r="O1673" t="s">
        <v>441</v>
      </c>
      <c r="P1673" t="s">
        <v>442</v>
      </c>
      <c r="Q1673" t="s">
        <v>114</v>
      </c>
      <c r="R1673" t="s">
        <v>460</v>
      </c>
      <c r="S1673" t="s">
        <v>541</v>
      </c>
      <c r="T1673" t="s">
        <v>29</v>
      </c>
      <c r="U1673" t="s">
        <v>143</v>
      </c>
      <c r="V1673" t="s">
        <v>23</v>
      </c>
      <c r="W1673" t="s">
        <v>24</v>
      </c>
      <c r="X1673" t="s">
        <v>24</v>
      </c>
      <c r="Y1673" t="s">
        <v>26</v>
      </c>
      <c r="Z1673" t="s">
        <v>26</v>
      </c>
      <c r="AA1673" t="s">
        <v>32</v>
      </c>
      <c r="AB1673" t="s">
        <v>144</v>
      </c>
      <c r="AD1673" s="1">
        <v>8000</v>
      </c>
    </row>
    <row r="1674" spans="1:30" x14ac:dyDescent="0.25">
      <c r="A1674" t="s">
        <v>125</v>
      </c>
      <c r="B1674" s="15">
        <v>569</v>
      </c>
      <c r="C1674" s="11" t="s">
        <v>673</v>
      </c>
      <c r="D1674" t="s">
        <v>379</v>
      </c>
      <c r="E1674" t="s">
        <v>540</v>
      </c>
      <c r="F1674" t="s">
        <v>537</v>
      </c>
      <c r="G1674" s="1">
        <v>-15200</v>
      </c>
      <c r="H1674" s="1">
        <v>-15000</v>
      </c>
      <c r="I1674" s="12">
        <v>15000</v>
      </c>
      <c r="J1674" t="s">
        <v>63</v>
      </c>
      <c r="K1674" t="s">
        <v>114</v>
      </c>
      <c r="L1674" t="s">
        <v>115</v>
      </c>
      <c r="M1674" t="s">
        <v>116</v>
      </c>
      <c r="N1674" t="s">
        <v>117</v>
      </c>
      <c r="O1674" t="s">
        <v>441</v>
      </c>
      <c r="P1674" t="s">
        <v>442</v>
      </c>
      <c r="Q1674" t="s">
        <v>114</v>
      </c>
      <c r="R1674" t="s">
        <v>460</v>
      </c>
      <c r="S1674" t="s">
        <v>541</v>
      </c>
      <c r="T1674" t="s">
        <v>29</v>
      </c>
      <c r="U1674" t="s">
        <v>143</v>
      </c>
      <c r="V1674" t="s">
        <v>23</v>
      </c>
      <c r="W1674" t="s">
        <v>24</v>
      </c>
      <c r="X1674" t="s">
        <v>24</v>
      </c>
      <c r="Y1674" t="s">
        <v>26</v>
      </c>
      <c r="Z1674" t="s">
        <v>26</v>
      </c>
      <c r="AA1674" t="s">
        <v>32</v>
      </c>
      <c r="AB1674" t="s">
        <v>144</v>
      </c>
      <c r="AD1674" s="1">
        <v>-15000</v>
      </c>
    </row>
    <row r="1675" spans="1:30" x14ac:dyDescent="0.25">
      <c r="A1675" t="s">
        <v>75</v>
      </c>
      <c r="B1675" s="15">
        <v>569</v>
      </c>
      <c r="C1675" s="11" t="s">
        <v>673</v>
      </c>
      <c r="D1675" t="s">
        <v>348</v>
      </c>
      <c r="E1675" t="s">
        <v>540</v>
      </c>
      <c r="F1675" t="s">
        <v>537</v>
      </c>
      <c r="G1675" s="1">
        <v>6726</v>
      </c>
      <c r="H1675" s="1">
        <v>7000</v>
      </c>
      <c r="I1675" s="12">
        <v>7000</v>
      </c>
      <c r="J1675" t="s">
        <v>59</v>
      </c>
      <c r="K1675" t="s">
        <v>444</v>
      </c>
      <c r="L1675" t="s">
        <v>445</v>
      </c>
      <c r="M1675" t="s">
        <v>65</v>
      </c>
      <c r="N1675" t="s">
        <v>64</v>
      </c>
      <c r="O1675" t="s">
        <v>441</v>
      </c>
      <c r="P1675" t="s">
        <v>442</v>
      </c>
      <c r="Q1675" t="s">
        <v>114</v>
      </c>
      <c r="R1675" t="s">
        <v>460</v>
      </c>
      <c r="S1675" t="s">
        <v>541</v>
      </c>
      <c r="T1675" t="s">
        <v>29</v>
      </c>
      <c r="U1675" t="s">
        <v>143</v>
      </c>
      <c r="V1675" t="s">
        <v>23</v>
      </c>
      <c r="W1675" t="s">
        <v>24</v>
      </c>
      <c r="X1675" t="s">
        <v>24</v>
      </c>
      <c r="Y1675" t="s">
        <v>26</v>
      </c>
      <c r="Z1675" t="s">
        <v>26</v>
      </c>
      <c r="AA1675" t="s">
        <v>32</v>
      </c>
      <c r="AB1675" t="s">
        <v>144</v>
      </c>
      <c r="AD1675" s="1">
        <v>7000</v>
      </c>
    </row>
    <row r="1676" spans="1:30" x14ac:dyDescent="0.25">
      <c r="A1676" t="s">
        <v>79</v>
      </c>
      <c r="B1676" s="15">
        <v>569</v>
      </c>
      <c r="C1676" s="11" t="s">
        <v>673</v>
      </c>
      <c r="D1676" t="s">
        <v>348</v>
      </c>
      <c r="E1676" t="s">
        <v>540</v>
      </c>
      <c r="F1676" t="s">
        <v>537</v>
      </c>
      <c r="G1676" s="1">
        <v>-6726</v>
      </c>
      <c r="H1676" s="1">
        <v>-7000</v>
      </c>
      <c r="I1676" s="12">
        <v>7000</v>
      </c>
      <c r="J1676" t="s">
        <v>63</v>
      </c>
      <c r="K1676" t="s">
        <v>448</v>
      </c>
      <c r="L1676" t="s">
        <v>449</v>
      </c>
      <c r="M1676" t="s">
        <v>77</v>
      </c>
      <c r="N1676" t="s">
        <v>78</v>
      </c>
      <c r="O1676" t="s">
        <v>441</v>
      </c>
      <c r="P1676" t="s">
        <v>442</v>
      </c>
      <c r="Q1676" t="s">
        <v>114</v>
      </c>
      <c r="R1676" t="s">
        <v>460</v>
      </c>
      <c r="S1676" t="s">
        <v>541</v>
      </c>
      <c r="T1676" t="s">
        <v>29</v>
      </c>
      <c r="U1676" t="s">
        <v>143</v>
      </c>
      <c r="V1676" t="s">
        <v>23</v>
      </c>
      <c r="W1676" t="s">
        <v>24</v>
      </c>
      <c r="X1676" t="s">
        <v>24</v>
      </c>
      <c r="Y1676" t="s">
        <v>26</v>
      </c>
      <c r="Z1676" t="s">
        <v>26</v>
      </c>
      <c r="AA1676" t="s">
        <v>32</v>
      </c>
      <c r="AB1676" t="s">
        <v>144</v>
      </c>
      <c r="AD1676" s="1">
        <v>-7000</v>
      </c>
    </row>
    <row r="1677" spans="1:30" x14ac:dyDescent="0.25">
      <c r="A1677" t="s">
        <v>86</v>
      </c>
      <c r="B1677" s="15">
        <v>569</v>
      </c>
      <c r="C1677" s="11" t="s">
        <v>673</v>
      </c>
      <c r="D1677" t="s">
        <v>348</v>
      </c>
      <c r="E1677" t="s">
        <v>540</v>
      </c>
      <c r="F1677" t="s">
        <v>537</v>
      </c>
      <c r="G1677" s="1">
        <v>7422</v>
      </c>
      <c r="H1677" s="1">
        <v>7000</v>
      </c>
      <c r="I1677" s="12">
        <v>7000</v>
      </c>
      <c r="J1677" t="s">
        <v>59</v>
      </c>
      <c r="K1677" t="s">
        <v>444</v>
      </c>
      <c r="L1677" t="s">
        <v>445</v>
      </c>
      <c r="M1677" t="s">
        <v>65</v>
      </c>
      <c r="N1677" t="s">
        <v>64</v>
      </c>
      <c r="O1677" t="s">
        <v>441</v>
      </c>
      <c r="P1677" t="s">
        <v>442</v>
      </c>
      <c r="Q1677" t="s">
        <v>114</v>
      </c>
      <c r="R1677" t="s">
        <v>460</v>
      </c>
      <c r="S1677" t="s">
        <v>541</v>
      </c>
      <c r="T1677" t="s">
        <v>29</v>
      </c>
      <c r="U1677" t="s">
        <v>143</v>
      </c>
      <c r="V1677" t="s">
        <v>23</v>
      </c>
      <c r="W1677" t="s">
        <v>24</v>
      </c>
      <c r="X1677" t="s">
        <v>24</v>
      </c>
      <c r="Y1677" t="s">
        <v>26</v>
      </c>
      <c r="Z1677" t="s">
        <v>26</v>
      </c>
      <c r="AA1677" t="s">
        <v>32</v>
      </c>
      <c r="AB1677" t="s">
        <v>144</v>
      </c>
      <c r="AD1677" s="1">
        <v>7000</v>
      </c>
    </row>
    <row r="1678" spans="1:30" x14ac:dyDescent="0.25">
      <c r="A1678" t="s">
        <v>87</v>
      </c>
      <c r="B1678" s="15">
        <v>569</v>
      </c>
      <c r="C1678" s="11" t="s">
        <v>673</v>
      </c>
      <c r="D1678" t="s">
        <v>348</v>
      </c>
      <c r="E1678" t="s">
        <v>540</v>
      </c>
      <c r="F1678" t="s">
        <v>537</v>
      </c>
      <c r="G1678" s="1">
        <v>-7422</v>
      </c>
      <c r="H1678" s="1">
        <v>-7000</v>
      </c>
      <c r="I1678" s="12">
        <v>7000</v>
      </c>
      <c r="J1678" t="s">
        <v>63</v>
      </c>
      <c r="K1678" t="s">
        <v>452</v>
      </c>
      <c r="L1678" t="s">
        <v>445</v>
      </c>
      <c r="M1678" t="s">
        <v>88</v>
      </c>
      <c r="N1678" t="s">
        <v>89</v>
      </c>
      <c r="O1678" t="s">
        <v>441</v>
      </c>
      <c r="P1678" t="s">
        <v>442</v>
      </c>
      <c r="Q1678" t="s">
        <v>114</v>
      </c>
      <c r="R1678" t="s">
        <v>460</v>
      </c>
      <c r="S1678" t="s">
        <v>541</v>
      </c>
      <c r="T1678" t="s">
        <v>29</v>
      </c>
      <c r="U1678" t="s">
        <v>143</v>
      </c>
      <c r="V1678" t="s">
        <v>23</v>
      </c>
      <c r="W1678" t="s">
        <v>24</v>
      </c>
      <c r="X1678" t="s">
        <v>24</v>
      </c>
      <c r="Y1678" t="s">
        <v>26</v>
      </c>
      <c r="Z1678" t="s">
        <v>26</v>
      </c>
      <c r="AA1678" t="s">
        <v>32</v>
      </c>
      <c r="AB1678" t="s">
        <v>144</v>
      </c>
      <c r="AD1678" s="1">
        <v>-7000</v>
      </c>
    </row>
    <row r="1679" spans="1:30" x14ac:dyDescent="0.25">
      <c r="A1679" t="s">
        <v>152</v>
      </c>
      <c r="B1679" s="15">
        <v>570</v>
      </c>
      <c r="C1679" s="11" t="s">
        <v>674</v>
      </c>
      <c r="D1679" t="s">
        <v>542</v>
      </c>
      <c r="E1679" t="s">
        <v>109</v>
      </c>
      <c r="F1679" t="s">
        <v>119</v>
      </c>
      <c r="G1679" s="1">
        <v>9115</v>
      </c>
      <c r="H1679" s="1">
        <v>9000</v>
      </c>
      <c r="I1679" s="12">
        <v>9000</v>
      </c>
      <c r="J1679" t="s">
        <v>59</v>
      </c>
      <c r="K1679" t="s">
        <v>439</v>
      </c>
      <c r="L1679" t="s">
        <v>440</v>
      </c>
      <c r="M1679" t="s">
        <v>60</v>
      </c>
      <c r="N1679" t="s">
        <v>61</v>
      </c>
      <c r="O1679" t="s">
        <v>441</v>
      </c>
      <c r="P1679" t="s">
        <v>525</v>
      </c>
      <c r="Q1679" t="s">
        <v>114</v>
      </c>
      <c r="R1679" t="s">
        <v>460</v>
      </c>
      <c r="S1679" t="s">
        <v>543</v>
      </c>
      <c r="T1679" t="s">
        <v>202</v>
      </c>
      <c r="U1679" t="s">
        <v>315</v>
      </c>
      <c r="V1679" t="s">
        <v>23</v>
      </c>
      <c r="W1679" t="s">
        <v>30</v>
      </c>
      <c r="X1679" t="s">
        <v>24</v>
      </c>
      <c r="Y1679" t="s">
        <v>26</v>
      </c>
      <c r="Z1679" t="s">
        <v>26</v>
      </c>
      <c r="AA1679" t="s">
        <v>203</v>
      </c>
      <c r="AB1679" t="s">
        <v>544</v>
      </c>
      <c r="AC1679" t="s">
        <v>545</v>
      </c>
      <c r="AD1679">
        <v>9000</v>
      </c>
    </row>
    <row r="1680" spans="1:30" x14ac:dyDescent="0.25">
      <c r="A1680" t="s">
        <v>58</v>
      </c>
      <c r="B1680" s="15">
        <v>570</v>
      </c>
      <c r="C1680" s="11" t="s">
        <v>674</v>
      </c>
      <c r="D1680" t="s">
        <v>542</v>
      </c>
      <c r="E1680" t="s">
        <v>109</v>
      </c>
      <c r="F1680" t="s">
        <v>119</v>
      </c>
      <c r="G1680" s="1">
        <v>-9115</v>
      </c>
      <c r="H1680" s="1">
        <v>-9000</v>
      </c>
      <c r="I1680" s="12">
        <v>9000</v>
      </c>
      <c r="J1680" t="s">
        <v>63</v>
      </c>
      <c r="K1680" t="s">
        <v>444</v>
      </c>
      <c r="L1680" t="s">
        <v>445</v>
      </c>
      <c r="M1680" t="s">
        <v>65</v>
      </c>
      <c r="N1680" t="s">
        <v>64</v>
      </c>
      <c r="O1680" t="s">
        <v>441</v>
      </c>
      <c r="P1680" t="s">
        <v>525</v>
      </c>
      <c r="Q1680" t="s">
        <v>114</v>
      </c>
      <c r="R1680" t="s">
        <v>460</v>
      </c>
      <c r="S1680" t="s">
        <v>543</v>
      </c>
      <c r="T1680" t="s">
        <v>202</v>
      </c>
      <c r="U1680" t="s">
        <v>315</v>
      </c>
      <c r="V1680" t="s">
        <v>23</v>
      </c>
      <c r="W1680" t="s">
        <v>30</v>
      </c>
      <c r="X1680" t="s">
        <v>24</v>
      </c>
      <c r="Y1680" t="s">
        <v>26</v>
      </c>
      <c r="Z1680" t="s">
        <v>26</v>
      </c>
      <c r="AA1680" t="s">
        <v>203</v>
      </c>
      <c r="AB1680" t="s">
        <v>544</v>
      </c>
      <c r="AC1680" t="s">
        <v>545</v>
      </c>
      <c r="AD1680">
        <v>-9000</v>
      </c>
    </row>
    <row r="1681" spans="1:30" x14ac:dyDescent="0.25">
      <c r="A1681" t="s">
        <v>107</v>
      </c>
      <c r="B1681" s="15">
        <v>570</v>
      </c>
      <c r="C1681" s="11" t="s">
        <v>674</v>
      </c>
      <c r="D1681" t="s">
        <v>542</v>
      </c>
      <c r="E1681" t="s">
        <v>109</v>
      </c>
      <c r="F1681" t="s">
        <v>119</v>
      </c>
      <c r="G1681" s="1">
        <v>3358</v>
      </c>
      <c r="H1681" s="1">
        <v>3000</v>
      </c>
      <c r="I1681" s="12">
        <v>3000</v>
      </c>
      <c r="J1681" t="s">
        <v>59</v>
      </c>
      <c r="K1681" t="s">
        <v>67</v>
      </c>
      <c r="L1681" t="s">
        <v>68</v>
      </c>
      <c r="M1681" t="s">
        <v>69</v>
      </c>
      <c r="N1681" t="s">
        <v>70</v>
      </c>
      <c r="O1681" t="s">
        <v>441</v>
      </c>
      <c r="P1681" t="s">
        <v>525</v>
      </c>
      <c r="Q1681" t="s">
        <v>114</v>
      </c>
      <c r="R1681" t="s">
        <v>460</v>
      </c>
      <c r="S1681" t="s">
        <v>543</v>
      </c>
      <c r="T1681" t="s">
        <v>202</v>
      </c>
      <c r="U1681" t="s">
        <v>315</v>
      </c>
      <c r="V1681" t="s">
        <v>23</v>
      </c>
      <c r="W1681" t="s">
        <v>30</v>
      </c>
      <c r="X1681" t="s">
        <v>24</v>
      </c>
      <c r="Y1681" t="s">
        <v>26</v>
      </c>
      <c r="Z1681" t="s">
        <v>26</v>
      </c>
      <c r="AA1681" t="s">
        <v>203</v>
      </c>
      <c r="AB1681" t="s">
        <v>544</v>
      </c>
      <c r="AC1681" t="s">
        <v>545</v>
      </c>
      <c r="AD1681">
        <v>3000</v>
      </c>
    </row>
    <row r="1682" spans="1:30" x14ac:dyDescent="0.25">
      <c r="A1682" t="s">
        <v>108</v>
      </c>
      <c r="B1682" s="15">
        <v>570</v>
      </c>
      <c r="C1682" s="11" t="s">
        <v>674</v>
      </c>
      <c r="D1682" t="s">
        <v>542</v>
      </c>
      <c r="E1682" t="s">
        <v>109</v>
      </c>
      <c r="F1682" t="s">
        <v>119</v>
      </c>
      <c r="G1682" s="1">
        <v>-3358</v>
      </c>
      <c r="H1682" s="1">
        <v>-3000</v>
      </c>
      <c r="I1682" s="12">
        <v>3000</v>
      </c>
      <c r="J1682" t="s">
        <v>63</v>
      </c>
      <c r="K1682" t="s">
        <v>447</v>
      </c>
      <c r="L1682" t="s">
        <v>71</v>
      </c>
      <c r="M1682" t="s">
        <v>72</v>
      </c>
      <c r="N1682" t="s">
        <v>73</v>
      </c>
      <c r="O1682" t="s">
        <v>441</v>
      </c>
      <c r="P1682" t="s">
        <v>525</v>
      </c>
      <c r="Q1682" t="s">
        <v>114</v>
      </c>
      <c r="R1682" t="s">
        <v>460</v>
      </c>
      <c r="S1682" t="s">
        <v>543</v>
      </c>
      <c r="T1682" t="s">
        <v>202</v>
      </c>
      <c r="U1682" t="s">
        <v>315</v>
      </c>
      <c r="V1682" t="s">
        <v>23</v>
      </c>
      <c r="W1682" t="s">
        <v>30</v>
      </c>
      <c r="X1682" t="s">
        <v>24</v>
      </c>
      <c r="Y1682" t="s">
        <v>26</v>
      </c>
      <c r="Z1682" t="s">
        <v>26</v>
      </c>
      <c r="AA1682" t="s">
        <v>203</v>
      </c>
      <c r="AB1682" t="s">
        <v>544</v>
      </c>
      <c r="AC1682" t="s">
        <v>545</v>
      </c>
      <c r="AD1682">
        <v>-3000</v>
      </c>
    </row>
    <row r="1683" spans="1:30" x14ac:dyDescent="0.25">
      <c r="A1683" t="s">
        <v>66</v>
      </c>
      <c r="B1683" s="15">
        <v>570</v>
      </c>
      <c r="C1683" s="11" t="s">
        <v>674</v>
      </c>
      <c r="D1683" t="s">
        <v>542</v>
      </c>
      <c r="E1683" t="s">
        <v>109</v>
      </c>
      <c r="F1683" t="s">
        <v>119</v>
      </c>
      <c r="G1683" s="1">
        <v>4124</v>
      </c>
      <c r="H1683" s="1">
        <v>4000</v>
      </c>
      <c r="I1683" s="12">
        <v>4000</v>
      </c>
      <c r="J1683" t="s">
        <v>59</v>
      </c>
      <c r="K1683" t="s">
        <v>448</v>
      </c>
      <c r="L1683" t="s">
        <v>449</v>
      </c>
      <c r="M1683" t="s">
        <v>77</v>
      </c>
      <c r="N1683" t="s">
        <v>78</v>
      </c>
      <c r="O1683" t="s">
        <v>441</v>
      </c>
      <c r="P1683" t="s">
        <v>525</v>
      </c>
      <c r="Q1683" t="s">
        <v>114</v>
      </c>
      <c r="R1683" t="s">
        <v>460</v>
      </c>
      <c r="S1683" t="s">
        <v>543</v>
      </c>
      <c r="T1683" t="s">
        <v>202</v>
      </c>
      <c r="U1683" t="s">
        <v>315</v>
      </c>
      <c r="V1683" t="s">
        <v>23</v>
      </c>
      <c r="W1683" t="s">
        <v>30</v>
      </c>
      <c r="X1683" t="s">
        <v>24</v>
      </c>
      <c r="Y1683" t="s">
        <v>26</v>
      </c>
      <c r="Z1683" t="s">
        <v>26</v>
      </c>
      <c r="AA1683" t="s">
        <v>203</v>
      </c>
      <c r="AB1683" t="s">
        <v>544</v>
      </c>
      <c r="AC1683" t="s">
        <v>545</v>
      </c>
      <c r="AD1683">
        <v>4000</v>
      </c>
    </row>
    <row r="1684" spans="1:30" x14ac:dyDescent="0.25">
      <c r="A1684" t="s">
        <v>139</v>
      </c>
      <c r="B1684" s="15"/>
      <c r="C1684" s="11"/>
      <c r="D1684" t="s">
        <v>542</v>
      </c>
      <c r="E1684" t="s">
        <v>109</v>
      </c>
      <c r="F1684" t="s">
        <v>119</v>
      </c>
      <c r="G1684" s="1">
        <v>155</v>
      </c>
      <c r="H1684" s="1">
        <v>0</v>
      </c>
      <c r="I1684" s="12">
        <v>0</v>
      </c>
      <c r="J1684" t="s">
        <v>59</v>
      </c>
      <c r="K1684" t="s">
        <v>198</v>
      </c>
      <c r="L1684" t="s">
        <v>199</v>
      </c>
      <c r="M1684" t="s">
        <v>200</v>
      </c>
      <c r="N1684" t="s">
        <v>201</v>
      </c>
      <c r="O1684" t="s">
        <v>441</v>
      </c>
      <c r="P1684" t="s">
        <v>525</v>
      </c>
      <c r="Q1684" t="s">
        <v>114</v>
      </c>
      <c r="R1684" t="s">
        <v>460</v>
      </c>
      <c r="S1684" t="s">
        <v>543</v>
      </c>
      <c r="T1684" t="s">
        <v>202</v>
      </c>
      <c r="U1684" t="s">
        <v>315</v>
      </c>
      <c r="V1684" t="s">
        <v>23</v>
      </c>
      <c r="W1684" t="s">
        <v>30</v>
      </c>
      <c r="X1684" t="s">
        <v>24</v>
      </c>
      <c r="Y1684" t="s">
        <v>26</v>
      </c>
      <c r="Z1684" t="s">
        <v>26</v>
      </c>
      <c r="AA1684" t="s">
        <v>203</v>
      </c>
      <c r="AB1684" t="s">
        <v>544</v>
      </c>
      <c r="AC1684" t="s">
        <v>545</v>
      </c>
      <c r="AD1684">
        <v>0</v>
      </c>
    </row>
    <row r="1685" spans="1:30" x14ac:dyDescent="0.25">
      <c r="A1685" t="s">
        <v>125</v>
      </c>
      <c r="B1685" s="15">
        <v>570</v>
      </c>
      <c r="C1685" s="11" t="s">
        <v>674</v>
      </c>
      <c r="D1685" t="s">
        <v>542</v>
      </c>
      <c r="E1685" t="s">
        <v>109</v>
      </c>
      <c r="F1685" t="s">
        <v>119</v>
      </c>
      <c r="G1685" s="1">
        <v>-4279</v>
      </c>
      <c r="H1685" s="1">
        <v>-4000</v>
      </c>
      <c r="I1685" s="12">
        <v>4000</v>
      </c>
      <c r="J1685" t="s">
        <v>63</v>
      </c>
      <c r="K1685" t="s">
        <v>211</v>
      </c>
      <c r="L1685" t="s">
        <v>455</v>
      </c>
      <c r="M1685" t="s">
        <v>394</v>
      </c>
      <c r="N1685" t="s">
        <v>393</v>
      </c>
      <c r="O1685" t="s">
        <v>441</v>
      </c>
      <c r="P1685" t="s">
        <v>525</v>
      </c>
      <c r="Q1685" t="s">
        <v>114</v>
      </c>
      <c r="R1685" t="s">
        <v>460</v>
      </c>
      <c r="S1685" t="s">
        <v>543</v>
      </c>
      <c r="T1685" t="s">
        <v>202</v>
      </c>
      <c r="U1685" t="s">
        <v>315</v>
      </c>
      <c r="V1685" t="s">
        <v>23</v>
      </c>
      <c r="W1685" t="s">
        <v>30</v>
      </c>
      <c r="X1685" t="s">
        <v>24</v>
      </c>
      <c r="Y1685" t="s">
        <v>26</v>
      </c>
      <c r="Z1685" t="s">
        <v>26</v>
      </c>
      <c r="AA1685" t="s">
        <v>203</v>
      </c>
      <c r="AB1685" t="s">
        <v>544</v>
      </c>
      <c r="AC1685" t="s">
        <v>545</v>
      </c>
      <c r="AD1685">
        <v>-4000</v>
      </c>
    </row>
    <row r="1686" spans="1:30" x14ac:dyDescent="0.25">
      <c r="A1686" t="s">
        <v>75</v>
      </c>
      <c r="B1686" s="15">
        <v>570</v>
      </c>
      <c r="C1686" s="11" t="s">
        <v>674</v>
      </c>
      <c r="D1686" t="s">
        <v>542</v>
      </c>
      <c r="E1686" t="s">
        <v>109</v>
      </c>
      <c r="F1686" t="s">
        <v>119</v>
      </c>
      <c r="G1686" s="1">
        <v>4124</v>
      </c>
      <c r="H1686" s="1">
        <v>4000</v>
      </c>
      <c r="I1686" s="12">
        <v>4000</v>
      </c>
      <c r="J1686" t="s">
        <v>59</v>
      </c>
      <c r="K1686" t="s">
        <v>444</v>
      </c>
      <c r="L1686" t="s">
        <v>445</v>
      </c>
      <c r="M1686" t="s">
        <v>65</v>
      </c>
      <c r="N1686" t="s">
        <v>64</v>
      </c>
      <c r="O1686" t="s">
        <v>441</v>
      </c>
      <c r="P1686" t="s">
        <v>525</v>
      </c>
      <c r="Q1686" t="s">
        <v>114</v>
      </c>
      <c r="R1686" t="s">
        <v>460</v>
      </c>
      <c r="S1686" t="s">
        <v>543</v>
      </c>
      <c r="T1686" t="s">
        <v>202</v>
      </c>
      <c r="U1686" t="s">
        <v>315</v>
      </c>
      <c r="V1686" t="s">
        <v>23</v>
      </c>
      <c r="W1686" t="s">
        <v>30</v>
      </c>
      <c r="X1686" t="s">
        <v>24</v>
      </c>
      <c r="Y1686" t="s">
        <v>26</v>
      </c>
      <c r="Z1686" t="s">
        <v>26</v>
      </c>
      <c r="AA1686" t="s">
        <v>203</v>
      </c>
      <c r="AB1686" t="s">
        <v>544</v>
      </c>
      <c r="AC1686" t="s">
        <v>545</v>
      </c>
      <c r="AD1686">
        <v>4000</v>
      </c>
    </row>
    <row r="1687" spans="1:30" x14ac:dyDescent="0.25">
      <c r="A1687" t="s">
        <v>79</v>
      </c>
      <c r="B1687" s="15">
        <v>570</v>
      </c>
      <c r="C1687" s="11" t="s">
        <v>674</v>
      </c>
      <c r="D1687" t="s">
        <v>542</v>
      </c>
      <c r="E1687" t="s">
        <v>109</v>
      </c>
      <c r="F1687" t="s">
        <v>119</v>
      </c>
      <c r="G1687" s="1">
        <v>-4124</v>
      </c>
      <c r="H1687" s="1">
        <v>-4000</v>
      </c>
      <c r="I1687" s="12">
        <v>4000</v>
      </c>
      <c r="J1687" t="s">
        <v>63</v>
      </c>
      <c r="K1687" t="s">
        <v>448</v>
      </c>
      <c r="L1687" t="s">
        <v>449</v>
      </c>
      <c r="M1687" t="s">
        <v>77</v>
      </c>
      <c r="N1687" t="s">
        <v>78</v>
      </c>
      <c r="O1687" t="s">
        <v>441</v>
      </c>
      <c r="P1687" t="s">
        <v>525</v>
      </c>
      <c r="Q1687" t="s">
        <v>114</v>
      </c>
      <c r="R1687" t="s">
        <v>460</v>
      </c>
      <c r="S1687" t="s">
        <v>543</v>
      </c>
      <c r="T1687" t="s">
        <v>202</v>
      </c>
      <c r="U1687" t="s">
        <v>315</v>
      </c>
      <c r="V1687" t="s">
        <v>23</v>
      </c>
      <c r="W1687" t="s">
        <v>30</v>
      </c>
      <c r="X1687" t="s">
        <v>24</v>
      </c>
      <c r="Y1687" t="s">
        <v>26</v>
      </c>
      <c r="Z1687" t="s">
        <v>26</v>
      </c>
      <c r="AA1687" t="s">
        <v>203</v>
      </c>
      <c r="AB1687" t="s">
        <v>544</v>
      </c>
      <c r="AC1687" t="s">
        <v>545</v>
      </c>
      <c r="AD1687">
        <v>-4000</v>
      </c>
    </row>
    <row r="1688" spans="1:30" x14ac:dyDescent="0.25">
      <c r="A1688" t="s">
        <v>86</v>
      </c>
      <c r="B1688" s="15">
        <v>570</v>
      </c>
      <c r="C1688" s="11" t="s">
        <v>674</v>
      </c>
      <c r="D1688" t="s">
        <v>542</v>
      </c>
      <c r="E1688" t="s">
        <v>109</v>
      </c>
      <c r="F1688" t="s">
        <v>119</v>
      </c>
      <c r="G1688" s="1">
        <v>3586</v>
      </c>
      <c r="H1688" s="1">
        <v>4000</v>
      </c>
      <c r="I1688" s="12">
        <v>4000</v>
      </c>
      <c r="J1688" t="s">
        <v>59</v>
      </c>
      <c r="K1688" t="s">
        <v>444</v>
      </c>
      <c r="L1688" t="s">
        <v>445</v>
      </c>
      <c r="M1688" t="s">
        <v>65</v>
      </c>
      <c r="N1688" t="s">
        <v>64</v>
      </c>
      <c r="O1688" t="s">
        <v>441</v>
      </c>
      <c r="P1688" t="s">
        <v>525</v>
      </c>
      <c r="Q1688" t="s">
        <v>114</v>
      </c>
      <c r="R1688" t="s">
        <v>460</v>
      </c>
      <c r="S1688" t="s">
        <v>543</v>
      </c>
      <c r="T1688" t="s">
        <v>202</v>
      </c>
      <c r="U1688" t="s">
        <v>315</v>
      </c>
      <c r="V1688" t="s">
        <v>23</v>
      </c>
      <c r="W1688" t="s">
        <v>30</v>
      </c>
      <c r="X1688" t="s">
        <v>24</v>
      </c>
      <c r="Y1688" t="s">
        <v>26</v>
      </c>
      <c r="Z1688" t="s">
        <v>26</v>
      </c>
      <c r="AA1688" t="s">
        <v>203</v>
      </c>
      <c r="AB1688" t="s">
        <v>544</v>
      </c>
      <c r="AC1688" t="s">
        <v>545</v>
      </c>
      <c r="AD1688">
        <v>4000</v>
      </c>
    </row>
    <row r="1689" spans="1:30" x14ac:dyDescent="0.25">
      <c r="A1689" t="s">
        <v>87</v>
      </c>
      <c r="B1689" s="15">
        <v>570</v>
      </c>
      <c r="C1689" s="11" t="s">
        <v>674</v>
      </c>
      <c r="D1689" t="s">
        <v>542</v>
      </c>
      <c r="E1689" t="s">
        <v>109</v>
      </c>
      <c r="F1689" t="s">
        <v>119</v>
      </c>
      <c r="G1689" s="1">
        <v>-3586</v>
      </c>
      <c r="H1689" s="1">
        <v>-4000</v>
      </c>
      <c r="I1689" s="12">
        <v>4000</v>
      </c>
      <c r="J1689" t="s">
        <v>63</v>
      </c>
      <c r="K1689" t="s">
        <v>452</v>
      </c>
      <c r="L1689" t="s">
        <v>445</v>
      </c>
      <c r="M1689" t="s">
        <v>88</v>
      </c>
      <c r="N1689" t="s">
        <v>89</v>
      </c>
      <c r="O1689" t="s">
        <v>441</v>
      </c>
      <c r="P1689" t="s">
        <v>525</v>
      </c>
      <c r="Q1689" t="s">
        <v>114</v>
      </c>
      <c r="R1689" t="s">
        <v>460</v>
      </c>
      <c r="S1689" t="s">
        <v>543</v>
      </c>
      <c r="T1689" t="s">
        <v>202</v>
      </c>
      <c r="U1689" t="s">
        <v>315</v>
      </c>
      <c r="V1689" t="s">
        <v>23</v>
      </c>
      <c r="W1689" t="s">
        <v>30</v>
      </c>
      <c r="X1689" t="s">
        <v>24</v>
      </c>
      <c r="Y1689" t="s">
        <v>26</v>
      </c>
      <c r="Z1689" t="s">
        <v>26</v>
      </c>
      <c r="AA1689" t="s">
        <v>203</v>
      </c>
      <c r="AB1689" t="s">
        <v>544</v>
      </c>
      <c r="AC1689" t="s">
        <v>545</v>
      </c>
      <c r="AD1689">
        <v>-4000</v>
      </c>
    </row>
    <row r="1690" spans="1:30" x14ac:dyDescent="0.25">
      <c r="A1690" t="s">
        <v>96</v>
      </c>
      <c r="B1690" s="15">
        <v>571</v>
      </c>
      <c r="C1690" s="11" t="s">
        <v>675</v>
      </c>
      <c r="D1690" t="s">
        <v>373</v>
      </c>
      <c r="E1690" t="s">
        <v>546</v>
      </c>
      <c r="F1690" t="s">
        <v>537</v>
      </c>
      <c r="G1690" s="1">
        <v>508800</v>
      </c>
      <c r="H1690" s="1">
        <v>509000</v>
      </c>
      <c r="I1690" s="12">
        <v>509000</v>
      </c>
      <c r="J1690" t="s">
        <v>59</v>
      </c>
      <c r="K1690" t="s">
        <v>97</v>
      </c>
      <c r="L1690" t="s">
        <v>98</v>
      </c>
      <c r="M1690" t="s">
        <v>99</v>
      </c>
      <c r="N1690" t="s">
        <v>100</v>
      </c>
      <c r="O1690" t="s">
        <v>441</v>
      </c>
      <c r="P1690" t="s">
        <v>442</v>
      </c>
      <c r="Q1690" t="s">
        <v>114</v>
      </c>
      <c r="R1690" t="s">
        <v>460</v>
      </c>
      <c r="S1690" t="s">
        <v>374</v>
      </c>
      <c r="T1690" t="s">
        <v>29</v>
      </c>
      <c r="U1690" t="s">
        <v>161</v>
      </c>
      <c r="V1690" t="s">
        <v>23</v>
      </c>
      <c r="W1690" t="s">
        <v>24</v>
      </c>
      <c r="X1690" t="s">
        <v>30</v>
      </c>
      <c r="Y1690" t="s">
        <v>26</v>
      </c>
      <c r="Z1690" t="s">
        <v>26</v>
      </c>
      <c r="AA1690" t="s">
        <v>32</v>
      </c>
      <c r="AB1690" t="s">
        <v>162</v>
      </c>
      <c r="AC1690" t="s">
        <v>47</v>
      </c>
      <c r="AD1690" s="1">
        <v>509000</v>
      </c>
    </row>
    <row r="1691" spans="1:30" x14ac:dyDescent="0.25">
      <c r="A1691" t="s">
        <v>251</v>
      </c>
      <c r="B1691" s="15">
        <v>571</v>
      </c>
      <c r="C1691" s="11" t="s">
        <v>675</v>
      </c>
      <c r="D1691" t="s">
        <v>373</v>
      </c>
      <c r="E1691" t="s">
        <v>546</v>
      </c>
      <c r="F1691" t="s">
        <v>537</v>
      </c>
      <c r="G1691" s="1">
        <v>-508800</v>
      </c>
      <c r="H1691" s="1">
        <v>-509000</v>
      </c>
      <c r="I1691" s="12">
        <v>509000</v>
      </c>
      <c r="J1691" t="s">
        <v>63</v>
      </c>
      <c r="K1691" t="s">
        <v>114</v>
      </c>
      <c r="L1691" t="s">
        <v>115</v>
      </c>
      <c r="M1691" t="s">
        <v>116</v>
      </c>
      <c r="N1691" t="s">
        <v>117</v>
      </c>
      <c r="O1691" t="s">
        <v>441</v>
      </c>
      <c r="P1691" t="s">
        <v>442</v>
      </c>
      <c r="Q1691" t="s">
        <v>114</v>
      </c>
      <c r="R1691" t="s">
        <v>460</v>
      </c>
      <c r="S1691" t="s">
        <v>374</v>
      </c>
      <c r="T1691" t="s">
        <v>29</v>
      </c>
      <c r="U1691" t="s">
        <v>161</v>
      </c>
      <c r="V1691" t="s">
        <v>23</v>
      </c>
      <c r="W1691" t="s">
        <v>24</v>
      </c>
      <c r="X1691" t="s">
        <v>30</v>
      </c>
      <c r="Y1691" t="s">
        <v>26</v>
      </c>
      <c r="Z1691" t="s">
        <v>26</v>
      </c>
      <c r="AA1691" t="s">
        <v>32</v>
      </c>
      <c r="AB1691" t="s">
        <v>162</v>
      </c>
      <c r="AC1691" t="s">
        <v>47</v>
      </c>
      <c r="AD1691" s="1">
        <v>-509000</v>
      </c>
    </row>
    <row r="1692" spans="1:30" x14ac:dyDescent="0.25">
      <c r="A1692" t="s">
        <v>155</v>
      </c>
      <c r="B1692" s="15">
        <v>571</v>
      </c>
      <c r="C1692" s="11" t="s">
        <v>675</v>
      </c>
      <c r="D1692" t="s">
        <v>348</v>
      </c>
      <c r="E1692" t="s">
        <v>546</v>
      </c>
      <c r="F1692" t="s">
        <v>537</v>
      </c>
      <c r="G1692" s="1">
        <v>508800</v>
      </c>
      <c r="H1692" s="1">
        <v>509000</v>
      </c>
      <c r="I1692" s="12">
        <v>509000</v>
      </c>
      <c r="J1692" t="s">
        <v>59</v>
      </c>
      <c r="K1692" t="s">
        <v>439</v>
      </c>
      <c r="L1692" t="s">
        <v>440</v>
      </c>
      <c r="M1692" t="s">
        <v>60</v>
      </c>
      <c r="N1692" t="s">
        <v>61</v>
      </c>
      <c r="O1692" t="s">
        <v>441</v>
      </c>
      <c r="P1692" t="s">
        <v>442</v>
      </c>
      <c r="Q1692" t="s">
        <v>114</v>
      </c>
      <c r="R1692" t="s">
        <v>460</v>
      </c>
      <c r="S1692" t="s">
        <v>374</v>
      </c>
      <c r="T1692" t="s">
        <v>29</v>
      </c>
      <c r="U1692" t="s">
        <v>161</v>
      </c>
      <c r="V1692" t="s">
        <v>23</v>
      </c>
      <c r="W1692" t="s">
        <v>24</v>
      </c>
      <c r="X1692" t="s">
        <v>30</v>
      </c>
      <c r="Y1692" t="s">
        <v>26</v>
      </c>
      <c r="Z1692" t="s">
        <v>26</v>
      </c>
      <c r="AA1692" t="s">
        <v>32</v>
      </c>
      <c r="AB1692" t="s">
        <v>162</v>
      </c>
      <c r="AC1692" t="s">
        <v>47</v>
      </c>
      <c r="AD1692" s="1">
        <v>509000</v>
      </c>
    </row>
    <row r="1693" spans="1:30" x14ac:dyDescent="0.25">
      <c r="A1693" t="s">
        <v>105</v>
      </c>
      <c r="B1693" s="15">
        <v>571</v>
      </c>
      <c r="C1693" s="11" t="s">
        <v>675</v>
      </c>
      <c r="D1693" t="s">
        <v>348</v>
      </c>
      <c r="E1693" t="s">
        <v>546</v>
      </c>
      <c r="F1693" t="s">
        <v>537</v>
      </c>
      <c r="G1693" s="1">
        <v>-508800</v>
      </c>
      <c r="H1693" s="1">
        <v>-509000</v>
      </c>
      <c r="I1693" s="12">
        <v>509000</v>
      </c>
      <c r="J1693" t="s">
        <v>63</v>
      </c>
      <c r="K1693" t="s">
        <v>97</v>
      </c>
      <c r="L1693" t="s">
        <v>98</v>
      </c>
      <c r="M1693" t="s">
        <v>99</v>
      </c>
      <c r="N1693" t="s">
        <v>100</v>
      </c>
      <c r="O1693" t="s">
        <v>441</v>
      </c>
      <c r="P1693" t="s">
        <v>442</v>
      </c>
      <c r="Q1693" t="s">
        <v>114</v>
      </c>
      <c r="R1693" t="s">
        <v>460</v>
      </c>
      <c r="S1693" t="s">
        <v>374</v>
      </c>
      <c r="T1693" t="s">
        <v>29</v>
      </c>
      <c r="U1693" t="s">
        <v>161</v>
      </c>
      <c r="V1693" t="s">
        <v>23</v>
      </c>
      <c r="W1693" t="s">
        <v>24</v>
      </c>
      <c r="X1693" t="s">
        <v>30</v>
      </c>
      <c r="Y1693" t="s">
        <v>26</v>
      </c>
      <c r="Z1693" t="s">
        <v>26</v>
      </c>
      <c r="AA1693" t="s">
        <v>32</v>
      </c>
      <c r="AB1693" t="s">
        <v>162</v>
      </c>
      <c r="AC1693" t="s">
        <v>47</v>
      </c>
      <c r="AD1693" s="1">
        <v>-509000</v>
      </c>
    </row>
    <row r="1694" spans="1:30" x14ac:dyDescent="0.25">
      <c r="A1694" t="s">
        <v>107</v>
      </c>
      <c r="B1694" s="15">
        <v>571</v>
      </c>
      <c r="C1694" s="11" t="s">
        <v>675</v>
      </c>
      <c r="D1694" t="s">
        <v>348</v>
      </c>
      <c r="E1694" t="s">
        <v>546</v>
      </c>
      <c r="F1694" t="s">
        <v>537</v>
      </c>
      <c r="G1694" s="1">
        <v>113067</v>
      </c>
      <c r="H1694" s="1">
        <v>113000</v>
      </c>
      <c r="I1694" s="12">
        <v>113000</v>
      </c>
      <c r="J1694" t="s">
        <v>59</v>
      </c>
      <c r="K1694" t="s">
        <v>114</v>
      </c>
      <c r="L1694" t="s">
        <v>115</v>
      </c>
      <c r="M1694" t="s">
        <v>116</v>
      </c>
      <c r="N1694" t="s">
        <v>117</v>
      </c>
      <c r="O1694" t="s">
        <v>441</v>
      </c>
      <c r="P1694" t="s">
        <v>442</v>
      </c>
      <c r="Q1694" t="s">
        <v>114</v>
      </c>
      <c r="R1694" t="s">
        <v>460</v>
      </c>
      <c r="S1694" t="s">
        <v>374</v>
      </c>
      <c r="T1694" t="s">
        <v>29</v>
      </c>
      <c r="U1694" t="s">
        <v>161</v>
      </c>
      <c r="V1694" t="s">
        <v>23</v>
      </c>
      <c r="W1694" t="s">
        <v>24</v>
      </c>
      <c r="X1694" t="s">
        <v>30</v>
      </c>
      <c r="Y1694" t="s">
        <v>26</v>
      </c>
      <c r="Z1694" t="s">
        <v>26</v>
      </c>
      <c r="AA1694" t="s">
        <v>32</v>
      </c>
      <c r="AB1694" t="s">
        <v>162</v>
      </c>
      <c r="AC1694" t="s">
        <v>47</v>
      </c>
      <c r="AD1694" s="1">
        <v>113000</v>
      </c>
    </row>
    <row r="1695" spans="1:30" x14ac:dyDescent="0.25">
      <c r="A1695" t="s">
        <v>108</v>
      </c>
      <c r="B1695" s="15">
        <v>571</v>
      </c>
      <c r="C1695" s="11" t="s">
        <v>675</v>
      </c>
      <c r="D1695" t="s">
        <v>348</v>
      </c>
      <c r="E1695" t="s">
        <v>546</v>
      </c>
      <c r="F1695" t="s">
        <v>537</v>
      </c>
      <c r="G1695" s="1">
        <v>-113067</v>
      </c>
      <c r="H1695" s="1">
        <v>-113000</v>
      </c>
      <c r="I1695" s="12">
        <v>113000</v>
      </c>
      <c r="J1695" t="s">
        <v>63</v>
      </c>
      <c r="K1695" t="s">
        <v>447</v>
      </c>
      <c r="L1695" t="s">
        <v>71</v>
      </c>
      <c r="M1695" t="s">
        <v>72</v>
      </c>
      <c r="N1695" t="s">
        <v>73</v>
      </c>
      <c r="O1695" t="s">
        <v>441</v>
      </c>
      <c r="P1695" t="s">
        <v>442</v>
      </c>
      <c r="Q1695" t="s">
        <v>114</v>
      </c>
      <c r="R1695" t="s">
        <v>460</v>
      </c>
      <c r="S1695" t="s">
        <v>374</v>
      </c>
      <c r="T1695" t="s">
        <v>29</v>
      </c>
      <c r="U1695" t="s">
        <v>161</v>
      </c>
      <c r="V1695" t="s">
        <v>23</v>
      </c>
      <c r="W1695" t="s">
        <v>24</v>
      </c>
      <c r="X1695" t="s">
        <v>30</v>
      </c>
      <c r="Y1695" t="s">
        <v>26</v>
      </c>
      <c r="Z1695" t="s">
        <v>26</v>
      </c>
      <c r="AA1695" t="s">
        <v>32</v>
      </c>
      <c r="AB1695" t="s">
        <v>162</v>
      </c>
      <c r="AC1695" t="s">
        <v>47</v>
      </c>
      <c r="AD1695" s="1">
        <v>-113000</v>
      </c>
    </row>
  </sheetData>
  <autoFilter ref="A10:AD1627" xr:uid="{00000000-0001-0000-0000-00000000000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SBITA Balances</vt:lpstr>
      <vt:lpstr>1. qryDGW</vt:lpstr>
      <vt:lpstr>2. Validate SBITA Entries</vt:lpstr>
      <vt:lpstr>3. Pivot_Journal Entries</vt:lpstr>
      <vt:lpstr>4. Journal Entries Edited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2024-10-03T16:32:22Z</dcterms:modified>
</cp:coreProperties>
</file>